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Drahomír Novák\Desktop\MEP\"/>
    </mc:Choice>
  </mc:AlternateContent>
  <xr:revisionPtr revIDLastSave="0" documentId="13_ncr:1_{C3ED910F-D381-4938-AD23-A6375A692CE0}" xr6:coauthVersionLast="45" xr6:coauthVersionMax="45" xr10:uidLastSave="{00000000-0000-0000-0000-000000000000}"/>
  <bookViews>
    <workbookView xWindow="-110" yWindow="-110" windowWidth="19420" windowHeight="11620" xr2:uid="{00000000-000D-0000-FFFF-FFFF00000000}"/>
  </bookViews>
  <sheets>
    <sheet name="National" sheetId="3" r:id="rId1"/>
    <sheet name="Foreign" sheetId="4" r:id="rId2"/>
  </sheets>
  <definedNames>
    <definedName name="_xlnm._FilterDatabase" localSheetId="1" hidden="1">Foreign!$B$1:$E$1</definedName>
    <definedName name="_xlnm._FilterDatabase" localSheetId="0" hidden="1">National!$A$1:$H$1</definedName>
  </definedNames>
  <calcPr calcId="162913"/>
  <pivotCaches>
    <pivotCache cacheId="0" r:id="rId3"/>
  </pivotCaches>
</workbook>
</file>

<file path=xl/sharedStrings.xml><?xml version="1.0" encoding="utf-8"?>
<sst xmlns="http://schemas.openxmlformats.org/spreadsheetml/2006/main" count="1107" uniqueCount="200">
  <si>
    <t>Zadavatel z ČR/zahraniční</t>
  </si>
  <si>
    <t>ČR</t>
  </si>
  <si>
    <t>SŽDC</t>
  </si>
  <si>
    <t>Povodí Odry</t>
  </si>
  <si>
    <t>VÚV TGM</t>
  </si>
  <si>
    <t>HOSTIM</t>
  </si>
  <si>
    <t>RWE</t>
  </si>
  <si>
    <t>AMT</t>
  </si>
  <si>
    <t>SATSYS</t>
  </si>
  <si>
    <t>LENA CHEM.</t>
  </si>
  <si>
    <t>CHV</t>
  </si>
  <si>
    <t>IP SYSTEM</t>
  </si>
  <si>
    <t>IP SYSTÉM</t>
  </si>
  <si>
    <t>BETON BROŽ</t>
  </si>
  <si>
    <t>KOVÁR</t>
  </si>
  <si>
    <t>KAČÍREK</t>
  </si>
  <si>
    <t>MENDL. UNIV.</t>
  </si>
  <si>
    <t>ATELIER 91</t>
  </si>
  <si>
    <t xml:space="preserve"> ČEZ</t>
  </si>
  <si>
    <t xml:space="preserve"> SCHOTT</t>
  </si>
  <si>
    <t xml:space="preserve"> ŘSD</t>
  </si>
  <si>
    <t xml:space="preserve"> ŽPSV</t>
  </si>
  <si>
    <t xml:space="preserve"> EGP INVEST</t>
  </si>
  <si>
    <t xml:space="preserve"> POV. ODRY</t>
  </si>
  <si>
    <t xml:space="preserve"> IDS</t>
  </si>
  <si>
    <t xml:space="preserve"> INTERPLANCZ</t>
  </si>
  <si>
    <t xml:space="preserve"> SmB</t>
  </si>
  <si>
    <t xml:space="preserve"> SHP TS</t>
  </si>
  <si>
    <t xml:space="preserve"> HURYTA</t>
  </si>
  <si>
    <t xml:space="preserve"> CENTROPROJEKT</t>
  </si>
  <si>
    <t xml:space="preserve"> TRANSBETON</t>
  </si>
  <si>
    <t xml:space="preserve"> WIENERBERGER</t>
  </si>
  <si>
    <t xml:space="preserve"> KESSL</t>
  </si>
  <si>
    <t xml:space="preserve"> KERAMEX</t>
  </si>
  <si>
    <t xml:space="preserve"> KSB</t>
  </si>
  <si>
    <t>DITON</t>
  </si>
  <si>
    <t>BETONIKA PLUS</t>
  </si>
  <si>
    <t>PREFA GRYGOV</t>
  </si>
  <si>
    <t>BEST</t>
  </si>
  <si>
    <t>CONSULTEST</t>
  </si>
  <si>
    <t>SCHOTT</t>
  </si>
  <si>
    <t>SVaK</t>
  </si>
  <si>
    <t>ŘSD</t>
  </si>
  <si>
    <t>ŘVC ČR</t>
  </si>
  <si>
    <t>MAPEI</t>
  </si>
  <si>
    <t>AGPOL</t>
  </si>
  <si>
    <t>ENVIRO</t>
  </si>
  <si>
    <t>PBKChrudim</t>
  </si>
  <si>
    <t>PREFA</t>
  </si>
  <si>
    <t>BETONIKA</t>
  </si>
  <si>
    <t>ČEZ</t>
  </si>
  <si>
    <t>REKO</t>
  </si>
  <si>
    <t>TRANSBETON</t>
  </si>
  <si>
    <t>PRESBETON DR.</t>
  </si>
  <si>
    <t xml:space="preserve"> ŘS ZLÍN.KRAJE</t>
  </si>
  <si>
    <t>REDROCK</t>
  </si>
  <si>
    <t>NIVEKO</t>
  </si>
  <si>
    <t xml:space="preserve"> PRIMIS</t>
  </si>
  <si>
    <t>SEDLECKÝ KAOLÍN</t>
  </si>
  <si>
    <t>TECHNIKA BUDOV</t>
  </si>
  <si>
    <t xml:space="preserve"> Mapleton</t>
  </si>
  <si>
    <t>EGP INVEST</t>
  </si>
  <si>
    <t>PÖYRY</t>
  </si>
  <si>
    <t xml:space="preserve"> ŘSD Praha</t>
  </si>
  <si>
    <t xml:space="preserve"> PORR</t>
  </si>
  <si>
    <t xml:space="preserve"> ZL.KRAJ</t>
  </si>
  <si>
    <t>HG PARTNER</t>
  </si>
  <si>
    <t>ČKD HOLDING</t>
  </si>
  <si>
    <t>JHM KRAJ</t>
  </si>
  <si>
    <t>KOCMAN</t>
  </si>
  <si>
    <t xml:space="preserve"> MMB</t>
  </si>
  <si>
    <t xml:space="preserve"> ŘVC</t>
  </si>
  <si>
    <t>Frischbeton</t>
  </si>
  <si>
    <t xml:space="preserve"> UP VISION</t>
  </si>
  <si>
    <t>VAK KROMĚŘÍŽ</t>
  </si>
  <si>
    <t xml:space="preserve"> SÚS </t>
  </si>
  <si>
    <t>INFRAM</t>
  </si>
  <si>
    <t>SVAK BOSKOVICE</t>
  </si>
  <si>
    <t xml:space="preserve"> PARDUBICKÝ KRAJ</t>
  </si>
  <si>
    <t>PRAGOPROJEKT</t>
  </si>
  <si>
    <t>0 SŽDC</t>
  </si>
  <si>
    <t>UTB VE ZLÍNĚ</t>
  </si>
  <si>
    <t>BIONIC</t>
  </si>
  <si>
    <t xml:space="preserve"> TZÚS</t>
  </si>
  <si>
    <t>EON</t>
  </si>
  <si>
    <t xml:space="preserve"> OHL ŽS </t>
  </si>
  <si>
    <t xml:space="preserve"> SÚS</t>
  </si>
  <si>
    <t>Lime Business</t>
  </si>
  <si>
    <t xml:space="preserve"> AQUATIS</t>
  </si>
  <si>
    <t>PIRELL</t>
  </si>
  <si>
    <t>SEMMELROCK</t>
  </si>
  <si>
    <t>SAKO</t>
  </si>
  <si>
    <t>ZEPIKO</t>
  </si>
  <si>
    <t>PÍSEK ŽABČICE</t>
  </si>
  <si>
    <t>Transbeton</t>
  </si>
  <si>
    <t xml:space="preserve"> GB </t>
  </si>
  <si>
    <t>Město Šlapanice</t>
  </si>
  <si>
    <t>FRISCHBETON</t>
  </si>
  <si>
    <t xml:space="preserve"> EON</t>
  </si>
  <si>
    <t>FREYSSINET</t>
  </si>
  <si>
    <t>Ústav apl. mech.</t>
  </si>
  <si>
    <t xml:space="preserve"> NEMOCNICE </t>
  </si>
  <si>
    <t>VH AELIER</t>
  </si>
  <si>
    <t>MABA PREFA</t>
  </si>
  <si>
    <t>PORR</t>
  </si>
  <si>
    <t>OBEC PRASKLICE</t>
  </si>
  <si>
    <t>DPMB</t>
  </si>
  <si>
    <t>MĚSTYS POZLOVICE</t>
  </si>
  <si>
    <t xml:space="preserve"> ÚTNMSZ</t>
  </si>
  <si>
    <t>CEMEX</t>
  </si>
  <si>
    <t>SMB</t>
  </si>
  <si>
    <t>Semmelrock Stein</t>
  </si>
  <si>
    <t>Tondach</t>
  </si>
  <si>
    <t>KESSL</t>
  </si>
  <si>
    <t xml:space="preserve"> VAS ZNOJMO</t>
  </si>
  <si>
    <t>ČERVENKA</t>
  </si>
  <si>
    <t xml:space="preserve"> GEODROM</t>
  </si>
  <si>
    <t>Pragoprojekt</t>
  </si>
  <si>
    <t>REFAGLASS</t>
  </si>
  <si>
    <t>KPM</t>
  </si>
  <si>
    <t>MABA</t>
  </si>
  <si>
    <t xml:space="preserve"> SAINT GOBAIN</t>
  </si>
  <si>
    <t xml:space="preserve"> POVODÍ  VLTAVY</t>
  </si>
  <si>
    <t xml:space="preserve"> CONSULTEST</t>
  </si>
  <si>
    <t xml:space="preserve"> GEOREAL</t>
  </si>
  <si>
    <t>EL.OPATOVICE</t>
  </si>
  <si>
    <t>ŘVC</t>
  </si>
  <si>
    <t>HUHTAMAKI</t>
  </si>
  <si>
    <t>BMH</t>
  </si>
  <si>
    <t>LIKO-S</t>
  </si>
  <si>
    <t>VÚPS</t>
  </si>
  <si>
    <t>KVK</t>
  </si>
  <si>
    <t>LINIO PLAN</t>
  </si>
  <si>
    <t xml:space="preserve"> ÚNMZ</t>
  </si>
  <si>
    <t>BETVAR</t>
  </si>
  <si>
    <t>SÚJB</t>
  </si>
  <si>
    <t>ŽPSV</t>
  </si>
  <si>
    <t>HEROLDS</t>
  </si>
  <si>
    <t>BLOCK</t>
  </si>
  <si>
    <t>RUŠAR MOSTY</t>
  </si>
  <si>
    <t>VAS ZNOJMO</t>
  </si>
  <si>
    <t>TIBA</t>
  </si>
  <si>
    <t>POVODÍ MORAVY</t>
  </si>
  <si>
    <t xml:space="preserve"> ÚJV ŘEŽ</t>
  </si>
  <si>
    <t>ČSM CEMENT</t>
  </si>
  <si>
    <t xml:space="preserve"> SWECO</t>
  </si>
  <si>
    <t>VAS</t>
  </si>
  <si>
    <t>ZENERGO</t>
  </si>
  <si>
    <t>WOMBAT</t>
  </si>
  <si>
    <t>TOMTON</t>
  </si>
  <si>
    <t>Olomoucký kraj</t>
  </si>
  <si>
    <t>SENERGOS</t>
  </si>
  <si>
    <t>OK</t>
  </si>
  <si>
    <t>MOSTNÍ A SILNIČNÍ</t>
  </si>
  <si>
    <t>KROMĚŘÍŽ</t>
  </si>
  <si>
    <t xml:space="preserve"> NAMI-Tech</t>
  </si>
  <si>
    <t>AQUATIS</t>
  </si>
  <si>
    <t>CHRYSO</t>
  </si>
  <si>
    <t>VaS</t>
  </si>
  <si>
    <t xml:space="preserve"> KOCMAN</t>
  </si>
  <si>
    <t xml:space="preserve"> BVaK</t>
  </si>
  <si>
    <t>MOSTNÍ VÝVOJ</t>
  </si>
  <si>
    <t>MĚSTO FRYŠTÁK</t>
  </si>
  <si>
    <t>MĚSTOKROMĚŘÍŽ</t>
  </si>
  <si>
    <t>SKANSKA</t>
  </si>
  <si>
    <t>BVaK</t>
  </si>
  <si>
    <t>SÚPJB</t>
  </si>
  <si>
    <t>VH ATELIER</t>
  </si>
  <si>
    <t>SLOV.ELEKTR.</t>
  </si>
  <si>
    <t>zahraniční</t>
  </si>
  <si>
    <t>InframSK</t>
  </si>
  <si>
    <t>IKI BOKU</t>
  </si>
  <si>
    <t>BOKU</t>
  </si>
  <si>
    <t>SL.EL.</t>
  </si>
  <si>
    <t>LINDAB</t>
  </si>
  <si>
    <t xml:space="preserve"> HANSA</t>
  </si>
  <si>
    <t>RAD CENTER</t>
  </si>
  <si>
    <t>NEDCON</t>
  </si>
  <si>
    <t>ASTRON</t>
  </si>
  <si>
    <t>IFT</t>
  </si>
  <si>
    <t>BOKU UN.</t>
  </si>
  <si>
    <t>ALAS SL.</t>
  </si>
  <si>
    <t xml:space="preserve"> NEDCON</t>
  </si>
  <si>
    <t>OMV</t>
  </si>
  <si>
    <t>KELLER</t>
  </si>
  <si>
    <t xml:space="preserve"> KOLLEGER</t>
  </si>
  <si>
    <t>SE</t>
  </si>
  <si>
    <t>ALAS S.</t>
  </si>
  <si>
    <t>MAPEI SK</t>
  </si>
  <si>
    <t>Výzkum a vývoj</t>
  </si>
  <si>
    <t>HANSA</t>
  </si>
  <si>
    <t>Popisky řádků</t>
  </si>
  <si>
    <t>(prázdné)</t>
  </si>
  <si>
    <t>Celkový součet</t>
  </si>
  <si>
    <t>Součet z Výnosy (v tis. Kč)</t>
  </si>
  <si>
    <t>Value (in thousands of CZK)</t>
  </si>
  <si>
    <t>Year</t>
  </si>
  <si>
    <t>Value (in thousand of CZK)</t>
  </si>
  <si>
    <t>Ordering party</t>
  </si>
  <si>
    <t>Activity-Výzkum a vývoj = Research and development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</si>
</sst>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3" fontId="0" fillId="0" borderId="0" xfId="0" applyNumberFormat="1"/>
    <xf numFmtId="0" fontId="16" fillId="0" borderId="0" xfId="0" applyFont="1"/>
    <xf numFmtId="0" fontId="19" fillId="0" borderId="0" xfId="0" applyFont="1" applyAlignment="1">
      <alignment horizontal="center" vertical="center"/>
    </xf>
    <xf numFmtId="3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10" xfId="0" applyFont="1" applyBorder="1" applyAlignment="1">
      <alignment horizontal="left" vertical="center"/>
    </xf>
    <xf numFmtId="3" fontId="19" fillId="0" borderId="10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8" fillId="33" borderId="10" xfId="0" applyFont="1" applyFill="1" applyBorder="1" applyAlignment="1">
      <alignment horizontal="left" vertical="center"/>
    </xf>
    <xf numFmtId="3" fontId="18" fillId="33" borderId="10" xfId="0" applyNumberFormat="1" applyFont="1" applyFill="1" applyBorder="1" applyAlignment="1">
      <alignment horizontal="center" vertical="center"/>
    </xf>
    <xf numFmtId="0" fontId="18" fillId="33" borderId="10" xfId="0" applyFont="1" applyFill="1" applyBorder="1" applyAlignment="1">
      <alignment horizontal="center" vertical="center"/>
    </xf>
    <xf numFmtId="0" fontId="16" fillId="33" borderId="10" xfId="0" applyFont="1" applyFill="1" applyBorder="1"/>
    <xf numFmtId="3" fontId="16" fillId="33" borderId="10" xfId="0" applyNumberFormat="1" applyFont="1" applyFill="1" applyBorder="1"/>
    <xf numFmtId="0" fontId="0" fillId="0" borderId="10" xfId="0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3" fontId="0" fillId="0" borderId="10" xfId="0" applyNumberFormat="1" applyBorder="1" applyAlignment="1">
      <alignment horizontal="center"/>
    </xf>
  </cellXfs>
  <cellStyles count="42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Zuzana Kyjovská" refreshedDate="44085.449653009258" createdVersion="6" refreshedVersion="6" minRefreshableVersion="3" recordCount="287" xr:uid="{00000000-000A-0000-FFFF-FFFF04000000}">
  <cacheSource type="worksheet">
    <worksheetSource ref="A1:E1048576" sheet="National"/>
  </cacheSource>
  <cacheFields count="5">
    <cacheField name="Zadavatel" numFmtId="0">
      <sharedItems containsBlank="1" count="163">
        <s v="MENDL. UNIV."/>
        <s v="RWE"/>
        <s v=" ŘSD"/>
        <s v=" IDS"/>
        <s v=" SHP TS"/>
        <s v=" CENTROPROJEKT"/>
        <s v="LENA CHEM."/>
        <s v="BETON BROŽ"/>
        <s v=" WIENERBERGER"/>
        <s v="IP SYSTEM"/>
        <s v="IP SYSTÉM"/>
        <s v=" TRANSBETON"/>
        <s v="SATSYS"/>
        <s v="CHV"/>
        <s v="KOVÁR"/>
        <s v=" KESSL"/>
        <s v=" KERAMEX"/>
        <s v=" KSB"/>
        <s v="SŽDC"/>
        <s v=" ŽPSV"/>
        <s v="VÚV TGM"/>
        <s v="Povodí Odry"/>
        <s v="KAČÍREK"/>
        <s v="HOSTIM"/>
        <s v=" HURYTA"/>
        <s v=" SmB"/>
        <s v=" ČEZ"/>
        <s v=" POV. ODRY"/>
        <s v=" EGP INVEST"/>
        <s v=" INTERPLANCZ"/>
        <s v="BETONIKA PLUS"/>
        <s v="PREFA GRYGOV"/>
        <s v="CONSULTEST"/>
        <s v="DITON"/>
        <s v="BEST"/>
        <s v="ATELIER 91"/>
        <s v=" SCHOTT"/>
        <s v="AMT"/>
        <s v=" OHL ŽS "/>
        <s v=" ŘSD Praha"/>
        <s v=" SÚS "/>
        <s v="SCHOTT"/>
        <s v="NIVEKO"/>
        <s v="ŘSD"/>
        <s v=" TZÚS"/>
        <s v="PBKChrudim"/>
        <s v="MAPEI"/>
        <s v="AGPOL"/>
        <s v="ENVIRO"/>
        <s v=" ŘS ZLÍN.KRAJE"/>
        <s v=" ZL.KRAJ"/>
        <s v="TECHNIKA BUDOV"/>
        <s v=" ŘVC"/>
        <s v="SEDLECKÝ KAOLÍN"/>
        <s v="ČKD HOLDING"/>
        <s v=" PORR"/>
        <s v=" SÚS"/>
        <s v="PRAGOPROJEKT"/>
        <s v="SVaK"/>
        <s v=" PRIMIS"/>
        <s v="PÖYRY"/>
        <s v="UTB VE ZLÍNĚ"/>
        <s v=" Mapleton"/>
        <s v=" UP VISION"/>
        <s v="SVAK BOSKOVICE"/>
        <s v="BIONIC"/>
        <s v="0 SŽDC"/>
        <s v="ČEZ"/>
        <s v=" MMB"/>
        <s v="EGP INVEST"/>
        <s v="REDROCK"/>
        <s v="Frischbeton"/>
        <s v="VAK KROMĚŘÍŽ"/>
        <s v="EON"/>
        <s v="Lime Business"/>
        <s v="JHM KRAJ"/>
        <s v="PREFA"/>
        <s v="BETONIKA"/>
        <s v="REKO"/>
        <s v="TRANSBETON"/>
        <s v="PRESBETON DR."/>
        <s v="KOCMAN"/>
        <s v=" PARDUBICKÝ KRAJ"/>
        <s v=" AQUATIS"/>
        <s v="INFRAM"/>
        <s v="ŘVC ČR"/>
        <s v="HG PARTNER"/>
        <s v=" GB "/>
        <s v=" NEMOCNICE "/>
        <s v="Semmelrock Stein"/>
        <s v="MĚSTYS POZLOVICE"/>
        <s v="Tondach"/>
        <s v="KESSL"/>
        <s v=" VAS ZNOJMO"/>
        <s v="FREYSSINET"/>
        <s v=" ÚTNMSZ"/>
        <s v="OBEC PRASKLICE"/>
        <s v="KPM"/>
        <s v="Město Šlapanice"/>
        <s v="SAKO"/>
        <s v=" EON"/>
        <s v="SMB"/>
        <s v="PORR"/>
        <s v="PIRELL"/>
        <s v="VH AELIER"/>
        <s v=" SAINT GOBAIN"/>
        <s v=" GEODROM"/>
        <s v="REFAGLASS"/>
        <s v="ČERVENKA"/>
        <s v="Ústav apl. mech."/>
        <s v="SEMMELROCK"/>
        <s v="CEMEX"/>
        <s v="ZEPIKO"/>
        <s v="PÍSEK ŽABČICE"/>
        <s v="MABA PREFA"/>
        <s v="DPMB"/>
        <s v="MABA"/>
        <s v="LINIO PLAN"/>
        <s v="RUŠAR MOSTY"/>
        <s v="SÚJB"/>
        <s v=" POVODÍ  VLTAVY"/>
        <s v="POVODÍ MORAVY"/>
        <s v="LIKO-S"/>
        <s v="HEROLDS"/>
        <s v="VAS ZNOJMO"/>
        <s v=" ÚJV ŘEŽ"/>
        <s v="ŽPSV"/>
        <s v="HUHTAMAKI"/>
        <s v="ŘVC"/>
        <s v=" ÚNMZ"/>
        <s v="TIBA"/>
        <s v=" CONSULTEST"/>
        <s v="BMH"/>
        <s v="VÚPS"/>
        <s v="BETVAR"/>
        <s v="KVK"/>
        <s v="BLOCK"/>
        <s v="ČSM CEMENT"/>
        <s v="EL.OPATOVICE"/>
        <s v=" GEOREAL"/>
        <s v="MĚSTO FRYŠTÁK"/>
        <s v="KROMĚŘÍŽ"/>
        <s v="SÚPJB"/>
        <s v="MOSTNÍ VÝVOJ"/>
        <s v="ZENERGO"/>
        <s v="SENERGOS"/>
        <s v="TOMTON"/>
        <s v="VaS"/>
        <s v="BVaK"/>
        <s v=" KOCMAN"/>
        <s v=" BVaK"/>
        <s v="AQUATIS"/>
        <s v="SKANSKA"/>
        <s v="CHRYSO"/>
        <s v=" NAMI-Tech"/>
        <s v="OK"/>
        <s v="Olomoucký kraj"/>
        <s v="MĚSTOKROMĚŘÍŽ"/>
        <s v=" SWECO"/>
        <s v="WOMBAT"/>
        <s v="MOSTNÍ A SILNIČNÍ"/>
        <s v="VH ATELIER"/>
        <m/>
      </sharedItems>
    </cacheField>
    <cacheField name="Výnosy (v tis. Kč)" numFmtId="3">
      <sharedItems containsString="0" containsBlank="1" containsNumber="1" minValue="100.2" maxValue="3341.67" count="249">
        <n v="121.242"/>
        <n v="762.11400000000003"/>
        <n v="763.46"/>
        <n v="218.81200000000001"/>
        <n v="188.51400000000001"/>
        <n v="174.39699999999999"/>
        <n v="205.76599999999999"/>
        <n v="142.31"/>
        <n v="147.792"/>
        <n v="153.84800000000001"/>
        <n v="187.501"/>
        <n v="140.38200000000001"/>
        <n v="191.34899999999999"/>
        <n v="185.577"/>
        <n v="191.34700000000001"/>
        <n v="128.84100000000001"/>
        <n v="189.42"/>
        <n v="179.80699999999999"/>
        <n v="141.345"/>
        <n v="128.85"/>
        <n v="155.773"/>
        <n v="163.465"/>
        <n v="326.923"/>
        <n v="251.501"/>
        <n v="108.01600000000001"/>
        <n v="387.49799999999999"/>
        <n v="197.114"/>
        <n v="192.30739000000003"/>
        <n v="206.68199999999999"/>
        <n v="163.93899999999999"/>
        <n v="188.464"/>
        <n v="975.82"/>
        <n v="236.54"/>
        <n v="1439.567"/>
        <n v="144.227"/>
        <n v="144.22"/>
        <n v="338.07400000000001"/>
        <n v="261.762"/>
        <n v="378.53500000000003"/>
        <n v="113.46"/>
        <n v="1600.1020000000001"/>
        <n v="114.441"/>
        <n v="153.84899999999999"/>
        <n v="290.19799999999998"/>
        <n v="300"/>
        <n v="270"/>
        <n v="293"/>
        <n v="113.5"/>
        <n v="451"/>
        <n v="485"/>
        <n v="280"/>
        <n v="1452.5"/>
        <n v="331.8"/>
        <n v="240"/>
        <n v="109"/>
        <n v="132"/>
        <n v="115"/>
        <n v="199"/>
        <n v="129"/>
        <n v="199.65"/>
        <n v="316"/>
        <n v="282.8"/>
        <n v="406"/>
        <n v="480"/>
        <n v="130"/>
        <n v="258.8"/>
        <n v="340"/>
        <n v="133"/>
        <n v="463"/>
        <n v="2538.6938"/>
        <n v="238.4"/>
        <n v="194.8"/>
        <n v="230"/>
        <n v="2187.7399999999998"/>
        <n v="110"/>
        <n v="145"/>
        <n v="136"/>
        <n v="609.29999999999995"/>
        <n v="257"/>
        <n v="197.5"/>
        <n v="177.6"/>
        <n v="250"/>
        <n v="200"/>
        <n v="1014.855"/>
        <n v="225"/>
        <n v="420.8"/>
        <n v="190"/>
        <n v="120"/>
        <n v="150"/>
        <n v="2000"/>
        <n v="109.3984"/>
        <n v="796.5"/>
        <n v="149.5"/>
        <n v="500"/>
        <n v="165"/>
        <n v="259.23"/>
        <n v="281.55500000000001"/>
        <n v="218.93"/>
        <n v="255.82900000000001"/>
        <n v="423.315"/>
        <n v="114.72"/>
        <n v="224.63"/>
        <n v="216.29499999999999"/>
        <n v="128.83000000000001"/>
        <n v="129.76499999999999"/>
        <n v="248"/>
        <n v="119.12"/>
        <n v="558.92999999999995"/>
        <n v="1316.41"/>
        <n v="139"/>
        <n v="3341.67"/>
        <n v="247"/>
        <n v="385"/>
        <n v="1775"/>
        <n v="790"/>
        <n v="262.26"/>
        <n v="516.5"/>
        <n v="143"/>
        <n v="181.75"/>
        <n v="231.28"/>
        <n v="168"/>
        <n v="356.09"/>
        <n v="350"/>
        <n v="1110.5999999999999"/>
        <n v="228.08"/>
        <n v="364.46199999999999"/>
        <n v="680"/>
        <n v="167"/>
        <n v="846.23119999999994"/>
        <n v="197"/>
        <n v="125"/>
        <n v="146.19999999999999"/>
        <n v="1684.75"/>
        <n v="949"/>
        <n v="710.4"/>
        <n v="239"/>
        <n v="128.55000000000001"/>
        <n v="266"/>
        <n v="114.9"/>
        <n v="139.52099999999999"/>
        <n v="113.42400000000001"/>
        <n v="160"/>
        <n v="176.7"/>
        <n v="140"/>
        <n v="702"/>
        <n v="1930"/>
        <n v="1254.355"/>
        <n v="183.81975"/>
        <n v="159.94"/>
        <n v="154.63499999999999"/>
        <n v="119.22"/>
        <n v="131.60499999999999"/>
        <n v="135"/>
        <n v="201.29499999999999"/>
        <n v="1989.93"/>
        <n v="273.82"/>
        <n v="423.57499999999999"/>
        <n v="936.8922"/>
        <n v="189.465"/>
        <n v="163.07599999999999"/>
        <n v="102.557"/>
        <n v="479"/>
        <n v="194.24"/>
        <n v="580"/>
        <n v="195.8"/>
        <n v="131.25"/>
        <n v="118.66"/>
        <n v="144"/>
        <n v="141.4"/>
        <n v="227"/>
        <n v="859"/>
        <n v="158.30000000000001"/>
        <n v="323.5"/>
        <n v="161"/>
        <n v="161.4"/>
        <n v="1180"/>
        <n v="980"/>
        <n v="1647"/>
        <n v="101"/>
        <n v="315.98"/>
        <n v="137.19999999999999"/>
        <n v="714.50843000000009"/>
        <n v="129.19999999999999"/>
        <n v="355.8"/>
        <n v="387.5"/>
        <n v="1310.9991699999998"/>
        <n v="178"/>
        <n v="112.2"/>
        <n v="315.702"/>
        <n v="159.91999999999999"/>
        <n v="108.685"/>
        <n v="155.22499999999999"/>
        <n v="187.5"/>
        <n v="107.7861"/>
        <n v="225.73"/>
        <n v="1250.9650100000001"/>
        <n v="2193.81"/>
        <n v="170.375"/>
        <n v="203.58"/>
        <n v="215.9"/>
        <n v="530.80999999999995"/>
        <n v="180"/>
        <n v="149.63300000000001"/>
        <n v="124.37"/>
        <n v="268.05"/>
        <n v="113"/>
        <n v="101.45"/>
        <n v="201"/>
        <n v="759.9"/>
        <n v="157.0248"/>
        <n v="107.438"/>
        <n v="172.14"/>
        <n v="326.75"/>
        <n v="168.09"/>
        <n v="323"/>
        <n v="247.5"/>
        <n v="530"/>
        <n v="499"/>
        <n v="189.5"/>
        <n v="192"/>
        <n v="299.17399999999998"/>
        <n v="123.38"/>
        <n v="216.85"/>
        <n v="365.5"/>
        <n v="649.70000000000005"/>
        <n v="100.2"/>
        <n v="187"/>
        <n v="232"/>
        <n v="105"/>
        <n v="1070"/>
        <n v="1100"/>
        <n v="1815.2"/>
        <n v="175.16499999999999"/>
        <n v="166.77"/>
        <n v="1472.1949999999999"/>
        <n v="201.42400000000001"/>
        <n v="171.61"/>
        <n v="166.71"/>
        <n v="735.23599999999999"/>
        <n v="156"/>
        <n v="199.74"/>
        <n v="187.38"/>
        <n v="119.4"/>
        <n v="128.25"/>
        <n v="179.923"/>
        <n v="118.89828"/>
        <n v="1163.3539800000001"/>
        <n v="390"/>
        <m/>
      </sharedItems>
    </cacheField>
    <cacheField name="Název aktivity" numFmtId="0">
      <sharedItems containsBlank="1"/>
    </cacheField>
    <cacheField name="Rok" numFmtId="0">
      <sharedItems containsString="0" containsBlank="1" containsNumber="1" containsInteger="1" minValue="2014" maxValue="2018" count="6">
        <n v="2014"/>
        <n v="2015"/>
        <n v="2016"/>
        <n v="2017"/>
        <n v="2018"/>
        <m/>
      </sharedItems>
    </cacheField>
    <cacheField name="Zadavatel z ČR/zahraniční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87">
  <r>
    <x v="0"/>
    <x v="0"/>
    <s v="Výzkum a vývoj"/>
    <x v="0"/>
    <s v="ČR"/>
  </r>
  <r>
    <x v="1"/>
    <x v="1"/>
    <s v="Výzkum a vývoj"/>
    <x v="0"/>
    <s v="ČR"/>
  </r>
  <r>
    <x v="2"/>
    <x v="2"/>
    <s v="Výzkum a vývoj"/>
    <x v="0"/>
    <s v="ČR"/>
  </r>
  <r>
    <x v="2"/>
    <x v="3"/>
    <s v="Výzkum a vývoj"/>
    <x v="0"/>
    <s v="ČR"/>
  </r>
  <r>
    <x v="2"/>
    <x v="4"/>
    <s v="Výzkum a vývoj"/>
    <x v="0"/>
    <s v="ČR"/>
  </r>
  <r>
    <x v="2"/>
    <x v="5"/>
    <s v="Výzkum a vývoj"/>
    <x v="0"/>
    <s v="ČR"/>
  </r>
  <r>
    <x v="3"/>
    <x v="6"/>
    <s v="Výzkum a vývoj"/>
    <x v="0"/>
    <s v="ČR"/>
  </r>
  <r>
    <x v="4"/>
    <x v="7"/>
    <s v="Výzkum a vývoj"/>
    <x v="0"/>
    <s v="ČR"/>
  </r>
  <r>
    <x v="4"/>
    <x v="8"/>
    <s v="Výzkum a vývoj"/>
    <x v="0"/>
    <s v="ČR"/>
  </r>
  <r>
    <x v="5"/>
    <x v="9"/>
    <s v="Výzkum a vývoj"/>
    <x v="0"/>
    <s v="ČR"/>
  </r>
  <r>
    <x v="6"/>
    <x v="10"/>
    <s v="Výzkum a vývoj"/>
    <x v="0"/>
    <s v="ČR"/>
  </r>
  <r>
    <x v="7"/>
    <x v="11"/>
    <s v="Výzkum a vývoj"/>
    <x v="0"/>
    <s v="ČR"/>
  </r>
  <r>
    <x v="8"/>
    <x v="12"/>
    <s v="Výzkum a vývoj"/>
    <x v="0"/>
    <s v="ČR"/>
  </r>
  <r>
    <x v="7"/>
    <x v="13"/>
    <s v="Výzkum a vývoj"/>
    <x v="0"/>
    <s v="ČR"/>
  </r>
  <r>
    <x v="9"/>
    <x v="14"/>
    <s v="Výzkum a vývoj"/>
    <x v="0"/>
    <s v="ČR"/>
  </r>
  <r>
    <x v="10"/>
    <x v="15"/>
    <s v="Výzkum a vývoj"/>
    <x v="0"/>
    <s v="ČR"/>
  </r>
  <r>
    <x v="11"/>
    <x v="16"/>
    <s v="Výzkum a vývoj"/>
    <x v="0"/>
    <s v="ČR"/>
  </r>
  <r>
    <x v="12"/>
    <x v="17"/>
    <s v="Výzkum a vývoj"/>
    <x v="0"/>
    <s v="ČR"/>
  </r>
  <r>
    <x v="13"/>
    <x v="18"/>
    <s v="Výzkum a vývoj"/>
    <x v="0"/>
    <s v="ČR"/>
  </r>
  <r>
    <x v="14"/>
    <x v="19"/>
    <s v="Výzkum a vývoj"/>
    <x v="0"/>
    <s v="ČR"/>
  </r>
  <r>
    <x v="15"/>
    <x v="20"/>
    <s v="Výzkum a vývoj"/>
    <x v="0"/>
    <s v="ČR"/>
  </r>
  <r>
    <x v="16"/>
    <x v="21"/>
    <s v="Výzkum a vývoj"/>
    <x v="0"/>
    <s v="ČR"/>
  </r>
  <r>
    <x v="17"/>
    <x v="22"/>
    <s v="Výzkum a vývoj"/>
    <x v="0"/>
    <s v="ČR"/>
  </r>
  <r>
    <x v="18"/>
    <x v="23"/>
    <s v="Výzkum a vývoj"/>
    <x v="0"/>
    <s v="ČR"/>
  </r>
  <r>
    <x v="19"/>
    <x v="24"/>
    <s v="Výzkum a vývoj"/>
    <x v="0"/>
    <s v="ČR"/>
  </r>
  <r>
    <x v="20"/>
    <x v="25"/>
    <s v="Výzkum a vývoj"/>
    <x v="0"/>
    <s v="ČR"/>
  </r>
  <r>
    <x v="21"/>
    <x v="26"/>
    <s v="Výzkum a vývoj"/>
    <x v="0"/>
    <s v="ČR"/>
  </r>
  <r>
    <x v="22"/>
    <x v="27"/>
    <s v="Výzkum a vývoj"/>
    <x v="0"/>
    <s v="ČR"/>
  </r>
  <r>
    <x v="23"/>
    <x v="28"/>
    <s v="Výzkum a vývoj"/>
    <x v="0"/>
    <s v="ČR"/>
  </r>
  <r>
    <x v="24"/>
    <x v="29"/>
    <s v="Výzkum a vývoj"/>
    <x v="0"/>
    <s v="ČR"/>
  </r>
  <r>
    <x v="25"/>
    <x v="30"/>
    <s v="Výzkum a vývoj"/>
    <x v="0"/>
    <s v="ČR"/>
  </r>
  <r>
    <x v="26"/>
    <x v="31"/>
    <s v="Výzkum a vývoj"/>
    <x v="0"/>
    <s v="ČR"/>
  </r>
  <r>
    <x v="27"/>
    <x v="32"/>
    <s v="Výzkum a vývoj"/>
    <x v="0"/>
    <s v="ČR"/>
  </r>
  <r>
    <x v="26"/>
    <x v="33"/>
    <s v="Výzkum a vývoj"/>
    <x v="0"/>
    <s v="ČR"/>
  </r>
  <r>
    <x v="28"/>
    <x v="34"/>
    <s v="Výzkum a vývoj"/>
    <x v="0"/>
    <s v="ČR"/>
  </r>
  <r>
    <x v="28"/>
    <x v="34"/>
    <s v="Výzkum a vývoj"/>
    <x v="0"/>
    <s v="ČR"/>
  </r>
  <r>
    <x v="29"/>
    <x v="35"/>
    <s v="Výzkum a vývoj"/>
    <x v="0"/>
    <s v="ČR"/>
  </r>
  <r>
    <x v="30"/>
    <x v="36"/>
    <s v="Výzkum a vývoj"/>
    <x v="0"/>
    <s v="ČR"/>
  </r>
  <r>
    <x v="31"/>
    <x v="37"/>
    <s v="Výzkum a vývoj"/>
    <x v="0"/>
    <s v="ČR"/>
  </r>
  <r>
    <x v="32"/>
    <x v="38"/>
    <s v="Výzkum a vývoj"/>
    <x v="0"/>
    <s v="ČR"/>
  </r>
  <r>
    <x v="33"/>
    <x v="39"/>
    <s v="Výzkum a vývoj"/>
    <x v="0"/>
    <s v="ČR"/>
  </r>
  <r>
    <x v="34"/>
    <x v="40"/>
    <s v="Výzkum a vývoj"/>
    <x v="0"/>
    <s v="ČR"/>
  </r>
  <r>
    <x v="35"/>
    <x v="41"/>
    <s v="Výzkum a vývoj"/>
    <x v="0"/>
    <s v="ČR"/>
  </r>
  <r>
    <x v="36"/>
    <x v="42"/>
    <s v="Výzkum a vývoj"/>
    <x v="0"/>
    <s v="ČR"/>
  </r>
  <r>
    <x v="37"/>
    <x v="43"/>
    <s v="Výzkum a vývoj"/>
    <x v="0"/>
    <s v="ČR"/>
  </r>
  <r>
    <x v="38"/>
    <x v="44"/>
    <s v="Výzkum a vývoj"/>
    <x v="1"/>
    <s v="ČR"/>
  </r>
  <r>
    <x v="18"/>
    <x v="45"/>
    <s v="Výzkum a vývoj"/>
    <x v="1"/>
    <s v="ČR"/>
  </r>
  <r>
    <x v="18"/>
    <x v="46"/>
    <s v="Výzkum a vývoj"/>
    <x v="1"/>
    <s v="ČR"/>
  </r>
  <r>
    <x v="39"/>
    <x v="47"/>
    <s v="Výzkum a vývoj"/>
    <x v="1"/>
    <s v="ČR"/>
  </r>
  <r>
    <x v="40"/>
    <x v="48"/>
    <s v="Výzkum a vývoj"/>
    <x v="1"/>
    <s v="ČR"/>
  </r>
  <r>
    <x v="41"/>
    <x v="49"/>
    <s v="Výzkum a vývoj"/>
    <x v="1"/>
    <s v="ČR"/>
  </r>
  <r>
    <x v="42"/>
    <x v="50"/>
    <s v="Výzkum a vývoj"/>
    <x v="1"/>
    <s v="ČR"/>
  </r>
  <r>
    <x v="43"/>
    <x v="51"/>
    <s v="Výzkum a vývoj"/>
    <x v="1"/>
    <s v="ČR"/>
  </r>
  <r>
    <x v="44"/>
    <x v="52"/>
    <s v="Výzkum a vývoj"/>
    <x v="1"/>
    <s v="ČR"/>
  </r>
  <r>
    <x v="32"/>
    <x v="53"/>
    <s v="Výzkum a vývoj"/>
    <x v="1"/>
    <s v="ČR"/>
  </r>
  <r>
    <x v="45"/>
    <x v="54"/>
    <s v="Výzkum a vývoj"/>
    <x v="1"/>
    <s v="ČR"/>
  </r>
  <r>
    <x v="34"/>
    <x v="55"/>
    <s v="Výzkum a vývoj"/>
    <x v="1"/>
    <s v="ČR"/>
  </r>
  <r>
    <x v="34"/>
    <x v="56"/>
    <s v="Výzkum a vývoj"/>
    <x v="1"/>
    <s v="ČR"/>
  </r>
  <r>
    <x v="46"/>
    <x v="57"/>
    <s v="Výzkum a vývoj"/>
    <x v="1"/>
    <s v="ČR"/>
  </r>
  <r>
    <x v="47"/>
    <x v="58"/>
    <s v="Výzkum a vývoj"/>
    <x v="1"/>
    <s v="ČR"/>
  </r>
  <r>
    <x v="48"/>
    <x v="59"/>
    <s v="Výzkum a vývoj"/>
    <x v="1"/>
    <s v="ČR"/>
  </r>
  <r>
    <x v="18"/>
    <x v="60"/>
    <s v="Výzkum a vývoj"/>
    <x v="1"/>
    <s v="ČR"/>
  </r>
  <r>
    <x v="49"/>
    <x v="61"/>
    <s v="Výzkum a vývoj"/>
    <x v="1"/>
    <s v="ČR"/>
  </r>
  <r>
    <x v="50"/>
    <x v="62"/>
    <s v="Výzkum a vývoj"/>
    <x v="1"/>
    <s v="ČR"/>
  </r>
  <r>
    <x v="18"/>
    <x v="63"/>
    <s v="Výzkum a vývoj"/>
    <x v="1"/>
    <s v="ČR"/>
  </r>
  <r>
    <x v="51"/>
    <x v="64"/>
    <s v="Výzkum a vývoj"/>
    <x v="1"/>
    <s v="ČR"/>
  </r>
  <r>
    <x v="52"/>
    <x v="65"/>
    <s v="Výzkum a vývoj"/>
    <x v="1"/>
    <s v="ČR"/>
  </r>
  <r>
    <x v="53"/>
    <x v="66"/>
    <s v="Výzkum a vývoj"/>
    <x v="1"/>
    <s v="ČR"/>
  </r>
  <r>
    <x v="54"/>
    <x v="67"/>
    <s v="Výzkum a vývoj"/>
    <x v="1"/>
    <s v="ČR"/>
  </r>
  <r>
    <x v="55"/>
    <x v="68"/>
    <s v="Výzkum a vývoj"/>
    <x v="1"/>
    <s v="ČR"/>
  </r>
  <r>
    <x v="56"/>
    <x v="69"/>
    <s v="Výzkum a vývoj"/>
    <x v="1"/>
    <s v="ČR"/>
  </r>
  <r>
    <x v="57"/>
    <x v="70"/>
    <s v="Výzkum a vývoj"/>
    <x v="1"/>
    <s v="ČR"/>
  </r>
  <r>
    <x v="2"/>
    <x v="71"/>
    <s v="Výzkum a vývoj"/>
    <x v="1"/>
    <s v="ČR"/>
  </r>
  <r>
    <x v="58"/>
    <x v="72"/>
    <s v="Výzkum a vývoj"/>
    <x v="1"/>
    <s v="ČR"/>
  </r>
  <r>
    <x v="2"/>
    <x v="73"/>
    <s v="Výzkum a vývoj"/>
    <x v="1"/>
    <s v="ČR"/>
  </r>
  <r>
    <x v="59"/>
    <x v="74"/>
    <s v="Výzkum a vývoj"/>
    <x v="1"/>
    <s v="ČR"/>
  </r>
  <r>
    <x v="60"/>
    <x v="75"/>
    <s v="Výzkum a vývoj"/>
    <x v="1"/>
    <s v="ČR"/>
  </r>
  <r>
    <x v="61"/>
    <x v="76"/>
    <s v="Výzkum a vývoj"/>
    <x v="1"/>
    <s v="ČR"/>
  </r>
  <r>
    <x v="62"/>
    <x v="77"/>
    <s v="Výzkum a vývoj"/>
    <x v="1"/>
    <s v="ČR"/>
  </r>
  <r>
    <x v="63"/>
    <x v="78"/>
    <s v="Výzkum a vývoj"/>
    <x v="1"/>
    <s v="ČR"/>
  </r>
  <r>
    <x v="64"/>
    <x v="79"/>
    <s v="Výzkum a vývoj"/>
    <x v="1"/>
    <s v="ČR"/>
  </r>
  <r>
    <x v="65"/>
    <x v="80"/>
    <s v="Výzkum a vývoj"/>
    <x v="1"/>
    <s v="ČR"/>
  </r>
  <r>
    <x v="18"/>
    <x v="81"/>
    <s v="Výzkum a vývoj"/>
    <x v="1"/>
    <s v="ČR"/>
  </r>
  <r>
    <x v="66"/>
    <x v="82"/>
    <s v="Výzkum a vývoj"/>
    <x v="1"/>
    <s v="ČR"/>
  </r>
  <r>
    <x v="67"/>
    <x v="83"/>
    <s v="Výzkum a vývoj"/>
    <x v="1"/>
    <s v="ČR"/>
  </r>
  <r>
    <x v="32"/>
    <x v="84"/>
    <s v="Výzkum a vývoj"/>
    <x v="1"/>
    <s v="ČR"/>
  </r>
  <r>
    <x v="68"/>
    <x v="85"/>
    <s v="Výzkum a vývoj"/>
    <x v="1"/>
    <s v="ČR"/>
  </r>
  <r>
    <x v="18"/>
    <x v="86"/>
    <s v="Výzkum a vývoj"/>
    <x v="1"/>
    <s v="ČR"/>
  </r>
  <r>
    <x v="69"/>
    <x v="87"/>
    <s v="Výzkum a vývoj"/>
    <x v="1"/>
    <s v="ČR"/>
  </r>
  <r>
    <x v="69"/>
    <x v="88"/>
    <s v="Výzkum a vývoj"/>
    <x v="1"/>
    <s v="ČR"/>
  </r>
  <r>
    <x v="69"/>
    <x v="87"/>
    <s v="Výzkum a vývoj"/>
    <x v="1"/>
    <s v="ČR"/>
  </r>
  <r>
    <x v="70"/>
    <x v="89"/>
    <s v="Výzkum a vývoj"/>
    <x v="1"/>
    <s v="ČR"/>
  </r>
  <r>
    <x v="71"/>
    <x v="90"/>
    <s v="Výzkum a vývoj"/>
    <x v="1"/>
    <s v="ČR"/>
  </r>
  <r>
    <x v="72"/>
    <x v="91"/>
    <s v="Výzkum a vývoj"/>
    <x v="1"/>
    <s v="ČR"/>
  </r>
  <r>
    <x v="73"/>
    <x v="92"/>
    <s v="Výzkum a vývoj"/>
    <x v="1"/>
    <s v="ČR"/>
  </r>
  <r>
    <x v="74"/>
    <x v="93"/>
    <s v="Výzkum a vývoj"/>
    <x v="1"/>
    <s v="ČR"/>
  </r>
  <r>
    <x v="75"/>
    <x v="94"/>
    <s v="Výzkum a vývoj"/>
    <x v="1"/>
    <s v="ČR"/>
  </r>
  <r>
    <x v="76"/>
    <x v="95"/>
    <s v="Výzkum a vývoj"/>
    <x v="1"/>
    <s v="ČR"/>
  </r>
  <r>
    <x v="77"/>
    <x v="96"/>
    <s v="Výzkum a vývoj"/>
    <x v="1"/>
    <s v="ČR"/>
  </r>
  <r>
    <x v="34"/>
    <x v="97"/>
    <s v="Výzkum a vývoj"/>
    <x v="1"/>
    <s v="ČR"/>
  </r>
  <r>
    <x v="78"/>
    <x v="98"/>
    <s v="Výzkum a vývoj"/>
    <x v="1"/>
    <s v="ČR"/>
  </r>
  <r>
    <x v="79"/>
    <x v="99"/>
    <s v="Výzkum a vývoj"/>
    <x v="1"/>
    <s v="ČR"/>
  </r>
  <r>
    <x v="80"/>
    <x v="100"/>
    <s v="Výzkum a vývoj"/>
    <x v="1"/>
    <s v="ČR"/>
  </r>
  <r>
    <x v="32"/>
    <x v="101"/>
    <s v="Výzkum a vývoj"/>
    <x v="1"/>
    <s v="ČR"/>
  </r>
  <r>
    <x v="33"/>
    <x v="102"/>
    <s v="Výzkum a vývoj"/>
    <x v="1"/>
    <s v="ČR"/>
  </r>
  <r>
    <x v="7"/>
    <x v="103"/>
    <s v="Výzkum a vývoj"/>
    <x v="1"/>
    <s v="ČR"/>
  </r>
  <r>
    <x v="46"/>
    <x v="104"/>
    <s v="Výzkum a vývoj"/>
    <x v="1"/>
    <s v="ČR"/>
  </r>
  <r>
    <x v="2"/>
    <x v="105"/>
    <s v="Výzkum a vývoj"/>
    <x v="1"/>
    <s v="ČR"/>
  </r>
  <r>
    <x v="1"/>
    <x v="106"/>
    <s v="Výzkum a vývoj"/>
    <x v="1"/>
    <s v="ČR"/>
  </r>
  <r>
    <x v="18"/>
    <x v="82"/>
    <s v="Výzkum a vývoj"/>
    <x v="1"/>
    <s v="ČR"/>
  </r>
  <r>
    <x v="43"/>
    <x v="107"/>
    <s v="Výzkum a vývoj"/>
    <x v="1"/>
    <s v="ČR"/>
  </r>
  <r>
    <x v="34"/>
    <x v="108"/>
    <s v="Výzkum a vývoj"/>
    <x v="1"/>
    <s v="ČR"/>
  </r>
  <r>
    <x v="81"/>
    <x v="109"/>
    <s v="Výzkum a vývoj"/>
    <x v="1"/>
    <s v="ČR"/>
  </r>
  <r>
    <x v="82"/>
    <x v="110"/>
    <s v="Výzkum a vývoj"/>
    <x v="1"/>
    <s v="ČR"/>
  </r>
  <r>
    <x v="83"/>
    <x v="82"/>
    <s v="Výzkum a vývoj"/>
    <x v="1"/>
    <s v="ČR"/>
  </r>
  <r>
    <x v="41"/>
    <x v="111"/>
    <s v="Výzkum a vývoj"/>
    <x v="1"/>
    <s v="ČR"/>
  </r>
  <r>
    <x v="84"/>
    <x v="112"/>
    <s v="Výzkum a vývoj"/>
    <x v="1"/>
    <s v="ČR"/>
  </r>
  <r>
    <x v="85"/>
    <x v="113"/>
    <s v="Výzkum a vývoj"/>
    <x v="1"/>
    <s v="ČR"/>
  </r>
  <r>
    <x v="86"/>
    <x v="114"/>
    <s v="Výzkum a vývoj"/>
    <x v="1"/>
    <s v="ČR"/>
  </r>
  <r>
    <x v="87"/>
    <x v="84"/>
    <s v="Výzkum a vývoj"/>
    <x v="2"/>
    <s v="ČR"/>
  </r>
  <r>
    <x v="88"/>
    <x v="115"/>
    <s v="Výzkum a vývoj"/>
    <x v="2"/>
    <s v="ČR"/>
  </r>
  <r>
    <x v="39"/>
    <x v="116"/>
    <s v="Výzkum a vývoj"/>
    <x v="2"/>
    <s v="ČR"/>
  </r>
  <r>
    <x v="89"/>
    <x v="117"/>
    <s v="Výzkum a vývoj"/>
    <x v="2"/>
    <s v="ČR"/>
  </r>
  <r>
    <x v="90"/>
    <x v="118"/>
    <s v="Výzkum a vývoj"/>
    <x v="2"/>
    <s v="ČR"/>
  </r>
  <r>
    <x v="2"/>
    <x v="119"/>
    <s v="Výzkum a vývoj"/>
    <x v="2"/>
    <s v="ČR"/>
  </r>
  <r>
    <x v="69"/>
    <x v="87"/>
    <s v="Výzkum a vývoj"/>
    <x v="2"/>
    <s v="ČR"/>
  </r>
  <r>
    <x v="69"/>
    <x v="87"/>
    <s v="Výzkum a vývoj"/>
    <x v="2"/>
    <s v="ČR"/>
  </r>
  <r>
    <x v="91"/>
    <x v="86"/>
    <s v="Výzkum a vývoj"/>
    <x v="2"/>
    <s v="ČR"/>
  </r>
  <r>
    <x v="92"/>
    <x v="120"/>
    <s v="Výzkum a vývoj"/>
    <x v="2"/>
    <s v="ČR"/>
  </r>
  <r>
    <x v="67"/>
    <x v="121"/>
    <s v="Výzkum a vývoj"/>
    <x v="2"/>
    <s v="ČR"/>
  </r>
  <r>
    <x v="93"/>
    <x v="122"/>
    <s v="Výzkum a vývoj"/>
    <x v="2"/>
    <s v="ČR"/>
  </r>
  <r>
    <x v="94"/>
    <x v="123"/>
    <s v="Výzkum a vývoj"/>
    <x v="2"/>
    <s v="ČR"/>
  </r>
  <r>
    <x v="2"/>
    <x v="124"/>
    <s v="Výzkum a vývoj"/>
    <x v="2"/>
    <s v="ČR"/>
  </r>
  <r>
    <x v="95"/>
    <x v="125"/>
    <s v="Výzkum a vývoj"/>
    <x v="2"/>
    <s v="ČR"/>
  </r>
  <r>
    <x v="83"/>
    <x v="126"/>
    <s v="Výzkum a vývoj"/>
    <x v="2"/>
    <s v="ČR"/>
  </r>
  <r>
    <x v="96"/>
    <x v="127"/>
    <s v="Výzkum a vývoj"/>
    <x v="2"/>
    <s v="ČR"/>
  </r>
  <r>
    <x v="97"/>
    <x v="82"/>
    <s v="Výzkum a vývoj"/>
    <x v="2"/>
    <s v="ČR"/>
  </r>
  <r>
    <x v="56"/>
    <x v="128"/>
    <s v="Výzkum a vývoj"/>
    <x v="2"/>
    <s v="ČR"/>
  </r>
  <r>
    <x v="98"/>
    <x v="81"/>
    <s v="Výzkum a vývoj"/>
    <x v="2"/>
    <s v="ČR"/>
  </r>
  <r>
    <x v="99"/>
    <x v="129"/>
    <s v="Výzkum a vývoj"/>
    <x v="2"/>
    <s v="ČR"/>
  </r>
  <r>
    <x v="84"/>
    <x v="130"/>
    <s v="Výzkum a vývoj"/>
    <x v="2"/>
    <s v="ČR"/>
  </r>
  <r>
    <x v="62"/>
    <x v="131"/>
    <s v="Výzkum a vývoj"/>
    <x v="2"/>
    <s v="ČR"/>
  </r>
  <r>
    <x v="2"/>
    <x v="132"/>
    <s v="Výzkum a vývoj"/>
    <x v="2"/>
    <s v="ČR"/>
  </r>
  <r>
    <x v="100"/>
    <x v="133"/>
    <s v="Výzkum a vývoj"/>
    <x v="2"/>
    <s v="ČR"/>
  </r>
  <r>
    <x v="65"/>
    <x v="134"/>
    <s v="Výzkum a vývoj"/>
    <x v="2"/>
    <s v="ČR"/>
  </r>
  <r>
    <x v="99"/>
    <x v="86"/>
    <s v="Výzkum a vývoj"/>
    <x v="2"/>
    <s v="ČR"/>
  </r>
  <r>
    <x v="18"/>
    <x v="135"/>
    <s v="Výzkum a vývoj"/>
    <x v="2"/>
    <s v="ČR"/>
  </r>
  <r>
    <x v="66"/>
    <x v="82"/>
    <s v="Výzkum a vývoj"/>
    <x v="2"/>
    <s v="ČR"/>
  </r>
  <r>
    <x v="101"/>
    <x v="136"/>
    <s v="Výzkum a vývoj"/>
    <x v="2"/>
    <s v="ČR"/>
  </r>
  <r>
    <x v="57"/>
    <x v="137"/>
    <s v="Výzkum a vývoj"/>
    <x v="2"/>
    <s v="ČR"/>
  </r>
  <r>
    <x v="102"/>
    <x v="58"/>
    <s v="Výzkum a vývoj"/>
    <x v="2"/>
    <s v="ČR"/>
  </r>
  <r>
    <x v="24"/>
    <x v="138"/>
    <s v="Výzkum a vývoj"/>
    <x v="2"/>
    <s v="ČR"/>
  </r>
  <r>
    <x v="103"/>
    <x v="139"/>
    <s v="Výzkum a vývoj"/>
    <x v="2"/>
    <s v="ČR"/>
  </r>
  <r>
    <x v="104"/>
    <x v="64"/>
    <s v="Výzkum a vývoj"/>
    <x v="2"/>
    <s v="ČR"/>
  </r>
  <r>
    <x v="105"/>
    <x v="140"/>
    <s v="Výzkum a vývoj"/>
    <x v="2"/>
    <s v="ČR"/>
  </r>
  <r>
    <x v="106"/>
    <x v="141"/>
    <s v="Výzkum a vývoj"/>
    <x v="2"/>
    <s v="ČR"/>
  </r>
  <r>
    <x v="107"/>
    <x v="142"/>
    <s v="Výzkum a vývoj"/>
    <x v="2"/>
    <s v="ČR"/>
  </r>
  <r>
    <x v="108"/>
    <x v="143"/>
    <s v="Výzkum a vývoj"/>
    <x v="2"/>
    <s v="ČR"/>
  </r>
  <r>
    <x v="108"/>
    <x v="141"/>
    <s v="Výzkum a vývoj"/>
    <x v="2"/>
    <s v="ČR"/>
  </r>
  <r>
    <x v="109"/>
    <x v="144"/>
    <s v="Výzkum a vývoj"/>
    <x v="2"/>
    <s v="ČR"/>
  </r>
  <r>
    <x v="79"/>
    <x v="55"/>
    <s v="Výzkum a vývoj"/>
    <x v="2"/>
    <s v="ČR"/>
  </r>
  <r>
    <x v="70"/>
    <x v="145"/>
    <s v="Výzkum a vývoj"/>
    <x v="2"/>
    <s v="ČR"/>
  </r>
  <r>
    <x v="2"/>
    <x v="146"/>
    <s v="Výzkum a vývoj"/>
    <x v="2"/>
    <s v="ČR"/>
  </r>
  <r>
    <x v="71"/>
    <x v="147"/>
    <s v="Výzkum a vývoj"/>
    <x v="2"/>
    <s v="ČR"/>
  </r>
  <r>
    <x v="79"/>
    <x v="148"/>
    <s v="Výzkum a vývoj"/>
    <x v="2"/>
    <s v="ČR"/>
  </r>
  <r>
    <x v="32"/>
    <x v="149"/>
    <s v="Výzkum a vývoj"/>
    <x v="2"/>
    <s v="ČR"/>
  </r>
  <r>
    <x v="46"/>
    <x v="150"/>
    <s v="Výzkum a vývoj"/>
    <x v="2"/>
    <s v="ČR"/>
  </r>
  <r>
    <x v="110"/>
    <x v="151"/>
    <s v="Výzkum a vývoj"/>
    <x v="2"/>
    <s v="ČR"/>
  </r>
  <r>
    <x v="84"/>
    <x v="152"/>
    <s v="Výzkum a vývoj"/>
    <x v="2"/>
    <s v="ČR"/>
  </r>
  <r>
    <x v="31"/>
    <x v="153"/>
    <s v="Výzkum a vývoj"/>
    <x v="2"/>
    <s v="ČR"/>
  </r>
  <r>
    <x v="34"/>
    <x v="154"/>
    <s v="Výzkum a vývoj"/>
    <x v="2"/>
    <s v="ČR"/>
  </r>
  <r>
    <x v="30"/>
    <x v="155"/>
    <s v="Výzkum a vývoj"/>
    <x v="2"/>
    <s v="ČR"/>
  </r>
  <r>
    <x v="79"/>
    <x v="156"/>
    <s v="Výzkum a vývoj"/>
    <x v="2"/>
    <s v="ČR"/>
  </r>
  <r>
    <x v="111"/>
    <x v="157"/>
    <s v="Výzkum a vývoj"/>
    <x v="2"/>
    <s v="ČR"/>
  </r>
  <r>
    <x v="32"/>
    <x v="158"/>
    <s v="Výzkum a vývoj"/>
    <x v="2"/>
    <s v="ČR"/>
  </r>
  <r>
    <x v="112"/>
    <x v="159"/>
    <s v="Výzkum a vývoj"/>
    <x v="2"/>
    <s v="ČR"/>
  </r>
  <r>
    <x v="113"/>
    <x v="160"/>
    <s v="Výzkum a vývoj"/>
    <x v="2"/>
    <s v="ČR"/>
  </r>
  <r>
    <x v="18"/>
    <x v="135"/>
    <s v="Výzkum a vývoj"/>
    <x v="2"/>
    <s v="ČR"/>
  </r>
  <r>
    <x v="75"/>
    <x v="161"/>
    <s v="Výzkum a vývoj"/>
    <x v="2"/>
    <s v="ČR"/>
  </r>
  <r>
    <x v="114"/>
    <x v="162"/>
    <s v="Výzkum a vývoj"/>
    <x v="2"/>
    <s v="ČR"/>
  </r>
  <r>
    <x v="83"/>
    <x v="163"/>
    <s v="Výzkum a vývoj"/>
    <x v="2"/>
    <s v="ČR"/>
  </r>
  <r>
    <x v="115"/>
    <x v="164"/>
    <s v="Výzkum a vývoj"/>
    <x v="2"/>
    <s v="ČR"/>
  </r>
  <r>
    <x v="57"/>
    <x v="165"/>
    <s v="Výzkum a vývoj"/>
    <x v="2"/>
    <s v="ČR"/>
  </r>
  <r>
    <x v="116"/>
    <x v="166"/>
    <s v="Výzkum a vývoj"/>
    <x v="2"/>
    <s v="ČR"/>
  </r>
  <r>
    <x v="117"/>
    <x v="167"/>
    <s v="Výzkum a vývoj"/>
    <x v="3"/>
    <s v="ČR"/>
  </r>
  <r>
    <x v="117"/>
    <x v="56"/>
    <s v="Výzkum a vývoj"/>
    <x v="3"/>
    <s v="ČR"/>
  </r>
  <r>
    <x v="118"/>
    <x v="168"/>
    <s v="Výzkum a vývoj"/>
    <x v="3"/>
    <s v="ČR"/>
  </r>
  <r>
    <x v="119"/>
    <x v="169"/>
    <s v="Výzkum a vývoj"/>
    <x v="3"/>
    <s v="ČR"/>
  </r>
  <r>
    <x v="120"/>
    <x v="170"/>
    <s v="Výzkum a vývoj"/>
    <x v="3"/>
    <s v="ČR"/>
  </r>
  <r>
    <x v="121"/>
    <x v="171"/>
    <s v="Výzkum a vývoj"/>
    <x v="3"/>
    <s v="ČR"/>
  </r>
  <r>
    <x v="69"/>
    <x v="87"/>
    <s v="Výzkum a vývoj"/>
    <x v="3"/>
    <s v="ČR"/>
  </r>
  <r>
    <x v="28"/>
    <x v="81"/>
    <s v="Výzkum a vývoj"/>
    <x v="3"/>
    <s v="ČR"/>
  </r>
  <r>
    <x v="122"/>
    <x v="172"/>
    <s v="Výzkum a vývoj"/>
    <x v="3"/>
    <s v="ČR"/>
  </r>
  <r>
    <x v="92"/>
    <x v="173"/>
    <s v="Výzkum a vývoj"/>
    <x v="3"/>
    <s v="ČR"/>
  </r>
  <r>
    <x v="57"/>
    <x v="174"/>
    <s v="Výzkum a vývoj"/>
    <x v="3"/>
    <s v="ČR"/>
  </r>
  <r>
    <x v="83"/>
    <x v="175"/>
    <s v="Výzkum a vývoj"/>
    <x v="3"/>
    <s v="ČR"/>
  </r>
  <r>
    <x v="83"/>
    <x v="176"/>
    <s v="Výzkum a vývoj"/>
    <x v="3"/>
    <s v="ČR"/>
  </r>
  <r>
    <x v="101"/>
    <x v="177"/>
    <s v="Výzkum a vývoj"/>
    <x v="3"/>
    <s v="ČR"/>
  </r>
  <r>
    <x v="123"/>
    <x v="178"/>
    <s v="Výzkum a vývoj"/>
    <x v="3"/>
    <s v="ČR"/>
  </r>
  <r>
    <x v="124"/>
    <x v="179"/>
    <s v="Výzkum a vývoj"/>
    <x v="3"/>
    <s v="ČR"/>
  </r>
  <r>
    <x v="125"/>
    <x v="152"/>
    <s v="Výzkum a vývoj"/>
    <x v="3"/>
    <s v="ČR"/>
  </r>
  <r>
    <x v="94"/>
    <x v="180"/>
    <s v="Výzkum a vývoj"/>
    <x v="3"/>
    <s v="ČR"/>
  </r>
  <r>
    <x v="65"/>
    <x v="181"/>
    <s v="Výzkum a vývoj"/>
    <x v="3"/>
    <s v="ČR"/>
  </r>
  <r>
    <x v="126"/>
    <x v="182"/>
    <s v="Výzkum a vývoj"/>
    <x v="3"/>
    <s v="ČR"/>
  </r>
  <r>
    <x v="127"/>
    <x v="183"/>
    <s v="Výzkum a vývoj"/>
    <x v="3"/>
    <s v="ČR"/>
  </r>
  <r>
    <x v="52"/>
    <x v="184"/>
    <s v="Výzkum a vývoj"/>
    <x v="3"/>
    <s v="ČR"/>
  </r>
  <r>
    <x v="2"/>
    <x v="88"/>
    <s v="Výzkum a vývoj"/>
    <x v="3"/>
    <s v="ČR"/>
  </r>
  <r>
    <x v="128"/>
    <x v="185"/>
    <s v="Výzkum a vývoj"/>
    <x v="3"/>
    <s v="ČR"/>
  </r>
  <r>
    <x v="101"/>
    <x v="186"/>
    <s v="Výzkum a vývoj"/>
    <x v="3"/>
    <s v="ČR"/>
  </r>
  <r>
    <x v="108"/>
    <x v="88"/>
    <s v="Výzkum a vývoj"/>
    <x v="3"/>
    <s v="ČR"/>
  </r>
  <r>
    <x v="43"/>
    <x v="187"/>
    <s v="Výzkum a vývoj"/>
    <x v="3"/>
    <s v="ČR"/>
  </r>
  <r>
    <x v="129"/>
    <x v="188"/>
    <s v="Výzkum a vývoj"/>
    <x v="3"/>
    <s v="ČR"/>
  </r>
  <r>
    <x v="130"/>
    <x v="44"/>
    <s v="Výzkum a vývoj"/>
    <x v="3"/>
    <s v="ČR"/>
  </r>
  <r>
    <x v="46"/>
    <x v="189"/>
    <s v="Výzkum a vývoj"/>
    <x v="3"/>
    <s v="ČR"/>
  </r>
  <r>
    <x v="79"/>
    <x v="190"/>
    <s v="Výzkum a vývoj"/>
    <x v="3"/>
    <s v="ČR"/>
  </r>
  <r>
    <x v="32"/>
    <x v="191"/>
    <s v="Výzkum a vývoj"/>
    <x v="3"/>
    <s v="ČR"/>
  </r>
  <r>
    <x v="131"/>
    <x v="112"/>
    <s v="Výzkum a vývoj"/>
    <x v="3"/>
    <s v="ČR"/>
  </r>
  <r>
    <x v="132"/>
    <x v="192"/>
    <s v="Výzkum a vývoj"/>
    <x v="3"/>
    <s v="ČR"/>
  </r>
  <r>
    <x v="71"/>
    <x v="193"/>
    <s v="Výzkum a vývoj"/>
    <x v="3"/>
    <s v="ČR"/>
  </r>
  <r>
    <x v="133"/>
    <x v="194"/>
    <s v="Výzkum a vývoj"/>
    <x v="3"/>
    <s v="ČR"/>
  </r>
  <r>
    <x v="111"/>
    <x v="195"/>
    <s v="Výzkum a vývoj"/>
    <x v="3"/>
    <s v="ČR"/>
  </r>
  <r>
    <x v="34"/>
    <x v="196"/>
    <s v="Výzkum a vývoj"/>
    <x v="3"/>
    <s v="ČR"/>
  </r>
  <r>
    <x v="31"/>
    <x v="197"/>
    <s v="Výzkum a vývoj"/>
    <x v="3"/>
    <s v="ČR"/>
  </r>
  <r>
    <x v="30"/>
    <x v="198"/>
    <s v="Výzkum a vývoj"/>
    <x v="3"/>
    <s v="ČR"/>
  </r>
  <r>
    <x v="32"/>
    <x v="199"/>
    <s v="Výzkum a vývoj"/>
    <x v="3"/>
    <s v="ČR"/>
  </r>
  <r>
    <x v="79"/>
    <x v="200"/>
    <s v="Výzkum a vývoj"/>
    <x v="3"/>
    <s v="ČR"/>
  </r>
  <r>
    <x v="134"/>
    <x v="201"/>
    <s v="Výzkum a vývoj"/>
    <x v="3"/>
    <s v="ČR"/>
  </r>
  <r>
    <x v="135"/>
    <x v="202"/>
    <s v="Výzkum a vývoj"/>
    <x v="3"/>
    <s v="ČR"/>
  </r>
  <r>
    <x v="136"/>
    <x v="203"/>
    <s v="Výzkum a vývoj"/>
    <x v="3"/>
    <s v="ČR"/>
  </r>
  <r>
    <x v="136"/>
    <x v="204"/>
    <s v="Výzkum a vývoj"/>
    <x v="3"/>
    <s v="ČR"/>
  </r>
  <r>
    <x v="70"/>
    <x v="44"/>
    <s v="Výzkum a vývoj"/>
    <x v="3"/>
    <s v="ČR"/>
  </r>
  <r>
    <x v="137"/>
    <x v="205"/>
    <s v="Výzkum a vývoj"/>
    <x v="3"/>
    <s v="ČR"/>
  </r>
  <r>
    <x v="138"/>
    <x v="206"/>
    <s v="Výzkum a vývoj"/>
    <x v="3"/>
    <s v="ČR"/>
  </r>
  <r>
    <x v="139"/>
    <x v="207"/>
    <s v="Výzkum a vývoj"/>
    <x v="3"/>
    <s v="ČR"/>
  </r>
  <r>
    <x v="135"/>
    <x v="64"/>
    <s v="Výzkum a vývoj"/>
    <x v="3"/>
    <s v="ČR"/>
  </r>
  <r>
    <x v="67"/>
    <x v="208"/>
    <s v="Výzkum a vývoj"/>
    <x v="3"/>
    <s v="ČR"/>
  </r>
  <r>
    <x v="117"/>
    <x v="86"/>
    <s v="Výzkum a vývoj"/>
    <x v="4"/>
    <s v="ČR"/>
  </r>
  <r>
    <x v="140"/>
    <x v="152"/>
    <s v="Výzkum a vývoj"/>
    <x v="4"/>
    <s v="ČR"/>
  </r>
  <r>
    <x v="141"/>
    <x v="49"/>
    <s v="Výzkum a vývoj"/>
    <x v="4"/>
    <s v="ČR"/>
  </r>
  <r>
    <x v="142"/>
    <x v="209"/>
    <s v="Výzkum a vývoj"/>
    <x v="4"/>
    <s v="ČR"/>
  </r>
  <r>
    <x v="142"/>
    <x v="210"/>
    <s v="Výzkum a vývoj"/>
    <x v="4"/>
    <s v="ČR"/>
  </r>
  <r>
    <x v="143"/>
    <x v="211"/>
    <s v="Výzkum a vývoj"/>
    <x v="4"/>
    <s v="ČR"/>
  </r>
  <r>
    <x v="144"/>
    <x v="212"/>
    <s v="Výzkum a vývoj"/>
    <x v="4"/>
    <s v="ČR"/>
  </r>
  <r>
    <x v="145"/>
    <x v="213"/>
    <s v="Výzkum a vývoj"/>
    <x v="4"/>
    <s v="ČR"/>
  </r>
  <r>
    <x v="12"/>
    <x v="214"/>
    <s v="Výzkum a vývoj"/>
    <x v="4"/>
    <s v="ČR"/>
  </r>
  <r>
    <x v="146"/>
    <x v="215"/>
    <s v="Výzkum a vývoj"/>
    <x v="4"/>
    <s v="ČR"/>
  </r>
  <r>
    <x v="147"/>
    <x v="216"/>
    <s v="Výzkum a vývoj"/>
    <x v="4"/>
    <s v="ČR"/>
  </r>
  <r>
    <x v="148"/>
    <x v="217"/>
    <s v="Výzkum a vývoj"/>
    <x v="4"/>
    <s v="ČR"/>
  </r>
  <r>
    <x v="121"/>
    <x v="218"/>
    <s v="Výzkum a vývoj"/>
    <x v="4"/>
    <s v="ČR"/>
  </r>
  <r>
    <x v="149"/>
    <x v="87"/>
    <s v="Výzkum a vývoj"/>
    <x v="4"/>
    <s v="ČR"/>
  </r>
  <r>
    <x v="150"/>
    <x v="219"/>
    <s v="Výzkum a vývoj"/>
    <x v="4"/>
    <s v="ČR"/>
  </r>
  <r>
    <x v="58"/>
    <x v="44"/>
    <s v="Výzkum a vývoj"/>
    <x v="4"/>
    <s v="ČR"/>
  </r>
  <r>
    <x v="147"/>
    <x v="143"/>
    <s v="Výzkum a vývoj"/>
    <x v="4"/>
    <s v="ČR"/>
  </r>
  <r>
    <x v="151"/>
    <x v="44"/>
    <s v="Výzkum a vývoj"/>
    <x v="4"/>
    <s v="ČR"/>
  </r>
  <r>
    <x v="129"/>
    <x v="220"/>
    <s v="Výzkum a vývoj"/>
    <x v="4"/>
    <s v="ČR"/>
  </r>
  <r>
    <x v="152"/>
    <x v="221"/>
    <s v="Výzkum a vývoj"/>
    <x v="4"/>
    <s v="ČR"/>
  </r>
  <r>
    <x v="153"/>
    <x v="75"/>
    <s v="Výzkum a vývoj"/>
    <x v="4"/>
    <s v="ČR"/>
  </r>
  <r>
    <x v="2"/>
    <x v="222"/>
    <s v="Výzkum a vývoj"/>
    <x v="4"/>
    <s v="ČR"/>
  </r>
  <r>
    <x v="62"/>
    <x v="223"/>
    <s v="Výzkum a vývoj"/>
    <x v="4"/>
    <s v="ČR"/>
  </r>
  <r>
    <x v="65"/>
    <x v="224"/>
    <s v="Výzkum a vývoj"/>
    <x v="4"/>
    <s v="ČR"/>
  </r>
  <r>
    <x v="115"/>
    <x v="225"/>
    <s v="Výzkum a vývoj"/>
    <x v="4"/>
    <s v="ČR"/>
  </r>
  <r>
    <x v="106"/>
    <x v="226"/>
    <s v="Výzkum a vývoj"/>
    <x v="4"/>
    <s v="ČR"/>
  </r>
  <r>
    <x v="154"/>
    <x v="227"/>
    <s v="Výzkum a vývoj"/>
    <x v="4"/>
    <s v="ČR"/>
  </r>
  <r>
    <x v="155"/>
    <x v="228"/>
    <s v="Výzkum a vývoj"/>
    <x v="4"/>
    <s v="ČR"/>
  </r>
  <r>
    <x v="156"/>
    <x v="75"/>
    <s v="Výzkum a vývoj"/>
    <x v="4"/>
    <s v="ČR"/>
  </r>
  <r>
    <x v="157"/>
    <x v="229"/>
    <s v="Výzkum a vývoj"/>
    <x v="4"/>
    <s v="ČR"/>
  </r>
  <r>
    <x v="158"/>
    <x v="230"/>
    <s v="Výzkum a vývoj"/>
    <x v="4"/>
    <s v="ČR"/>
  </r>
  <r>
    <x v="43"/>
    <x v="231"/>
    <s v="Výzkum a vývoj"/>
    <x v="4"/>
    <s v="ČR"/>
  </r>
  <r>
    <x v="32"/>
    <x v="232"/>
    <s v="Výzkum a vývoj"/>
    <x v="4"/>
    <s v="ČR"/>
  </r>
  <r>
    <x v="110"/>
    <x v="233"/>
    <s v="Výzkum a vývoj"/>
    <x v="4"/>
    <s v="ČR"/>
  </r>
  <r>
    <x v="34"/>
    <x v="234"/>
    <s v="Výzkum a vývoj"/>
    <x v="4"/>
    <s v="ČR"/>
  </r>
  <r>
    <x v="30"/>
    <x v="235"/>
    <s v="Výzkum a vývoj"/>
    <x v="4"/>
    <s v="ČR"/>
  </r>
  <r>
    <x v="46"/>
    <x v="236"/>
    <s v="Výzkum a vývoj"/>
    <x v="4"/>
    <s v="ČR"/>
  </r>
  <r>
    <x v="31"/>
    <x v="237"/>
    <s v="Výzkum a vývoj"/>
    <x v="4"/>
    <s v="ČR"/>
  </r>
  <r>
    <x v="79"/>
    <x v="238"/>
    <s v="Výzkum a vývoj"/>
    <x v="4"/>
    <s v="ČR"/>
  </r>
  <r>
    <x v="159"/>
    <x v="239"/>
    <s v="Výzkum a vývoj"/>
    <x v="4"/>
    <s v="ČR"/>
  </r>
  <r>
    <x v="160"/>
    <x v="240"/>
    <s v="Výzkum a vývoj"/>
    <x v="4"/>
    <s v="ČR"/>
  </r>
  <r>
    <x v="34"/>
    <x v="241"/>
    <s v="Výzkum a vývoj"/>
    <x v="4"/>
    <s v="ČR"/>
  </r>
  <r>
    <x v="46"/>
    <x v="242"/>
    <s v="Výzkum a vývoj"/>
    <x v="4"/>
    <s v="ČR"/>
  </r>
  <r>
    <x v="159"/>
    <x v="54"/>
    <s v="Výzkum a vývoj"/>
    <x v="4"/>
    <s v="ČR"/>
  </r>
  <r>
    <x v="130"/>
    <x v="243"/>
    <s v="Výzkum a vývoj"/>
    <x v="4"/>
    <s v="ČR"/>
  </r>
  <r>
    <x v="133"/>
    <x v="244"/>
    <s v="Výzkum a vývoj"/>
    <x v="4"/>
    <s v="ČR"/>
  </r>
  <r>
    <x v="71"/>
    <x v="245"/>
    <s v="Výzkum a vývoj"/>
    <x v="4"/>
    <s v="ČR"/>
  </r>
  <r>
    <x v="111"/>
    <x v="246"/>
    <s v="Výzkum a vývoj"/>
    <x v="4"/>
    <s v="ČR"/>
  </r>
  <r>
    <x v="139"/>
    <x v="88"/>
    <s v="Výzkum a vývoj"/>
    <x v="4"/>
    <s v="ČR"/>
  </r>
  <r>
    <x v="161"/>
    <x v="247"/>
    <s v="Výzkum a vývoj"/>
    <x v="4"/>
    <s v="ČR"/>
  </r>
  <r>
    <x v="162"/>
    <x v="248"/>
    <m/>
    <x v="5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Kontingenční tabulka1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K246:L647" firstHeaderRow="1" firstDataRow="1" firstDataCol="1"/>
  <pivotFields count="5">
    <pivotField axis="axisRow" showAll="0">
      <items count="164">
        <item x="83"/>
        <item x="150"/>
        <item x="5"/>
        <item x="131"/>
        <item x="26"/>
        <item x="28"/>
        <item x="100"/>
        <item x="87"/>
        <item x="106"/>
        <item x="139"/>
        <item x="24"/>
        <item x="3"/>
        <item x="29"/>
        <item x="16"/>
        <item x="15"/>
        <item x="149"/>
        <item x="17"/>
        <item x="62"/>
        <item x="68"/>
        <item x="154"/>
        <item x="88"/>
        <item x="38"/>
        <item x="82"/>
        <item x="55"/>
        <item x="27"/>
        <item x="120"/>
        <item x="59"/>
        <item x="49"/>
        <item x="2"/>
        <item x="39"/>
        <item x="52"/>
        <item x="105"/>
        <item x="4"/>
        <item x="36"/>
        <item x="25"/>
        <item x="56"/>
        <item x="40"/>
        <item x="158"/>
        <item x="11"/>
        <item x="44"/>
        <item x="125"/>
        <item x="129"/>
        <item x="63"/>
        <item x="95"/>
        <item x="93"/>
        <item x="8"/>
        <item x="50"/>
        <item x="19"/>
        <item x="66"/>
        <item x="47"/>
        <item x="37"/>
        <item x="151"/>
        <item x="35"/>
        <item x="34"/>
        <item x="7"/>
        <item x="77"/>
        <item x="30"/>
        <item x="134"/>
        <item x="65"/>
        <item x="136"/>
        <item x="132"/>
        <item x="148"/>
        <item x="111"/>
        <item x="32"/>
        <item x="108"/>
        <item x="67"/>
        <item x="54"/>
        <item x="137"/>
        <item x="33"/>
        <item x="115"/>
        <item x="69"/>
        <item x="138"/>
        <item x="48"/>
        <item x="73"/>
        <item x="94"/>
        <item x="71"/>
        <item x="123"/>
        <item x="86"/>
        <item x="23"/>
        <item x="127"/>
        <item x="153"/>
        <item x="13"/>
        <item x="84"/>
        <item x="9"/>
        <item x="10"/>
        <item x="75"/>
        <item x="22"/>
        <item x="92"/>
        <item x="81"/>
        <item x="14"/>
        <item x="97"/>
        <item x="141"/>
        <item x="135"/>
        <item x="6"/>
        <item x="122"/>
        <item x="74"/>
        <item x="117"/>
        <item x="116"/>
        <item x="114"/>
        <item x="46"/>
        <item x="0"/>
        <item x="140"/>
        <item x="98"/>
        <item x="157"/>
        <item x="90"/>
        <item x="160"/>
        <item x="143"/>
        <item x="42"/>
        <item x="96"/>
        <item x="155"/>
        <item x="156"/>
        <item x="45"/>
        <item x="103"/>
        <item x="113"/>
        <item x="102"/>
        <item x="121"/>
        <item x="21"/>
        <item x="60"/>
        <item x="57"/>
        <item x="76"/>
        <item x="31"/>
        <item x="80"/>
        <item x="70"/>
        <item x="107"/>
        <item x="78"/>
        <item x="118"/>
        <item x="1"/>
        <item x="43"/>
        <item x="128"/>
        <item x="85"/>
        <item x="99"/>
        <item x="12"/>
        <item x="53"/>
        <item x="110"/>
        <item x="89"/>
        <item x="145"/>
        <item x="41"/>
        <item x="152"/>
        <item x="101"/>
        <item x="119"/>
        <item x="142"/>
        <item x="58"/>
        <item x="64"/>
        <item x="18"/>
        <item x="51"/>
        <item x="130"/>
        <item x="146"/>
        <item x="91"/>
        <item x="79"/>
        <item x="109"/>
        <item x="61"/>
        <item x="72"/>
        <item x="147"/>
        <item x="124"/>
        <item x="104"/>
        <item x="161"/>
        <item x="133"/>
        <item x="20"/>
        <item x="159"/>
        <item x="144"/>
        <item x="112"/>
        <item x="126"/>
        <item x="162"/>
        <item t="default"/>
      </items>
    </pivotField>
    <pivotField dataField="1" showAll="0">
      <items count="250">
        <item x="225"/>
        <item x="178"/>
        <item x="206"/>
        <item x="160"/>
        <item x="228"/>
        <item x="210"/>
        <item x="193"/>
        <item x="24"/>
        <item x="190"/>
        <item x="54"/>
        <item x="90"/>
        <item x="74"/>
        <item x="187"/>
        <item x="205"/>
        <item x="140"/>
        <item x="39"/>
        <item x="47"/>
        <item x="41"/>
        <item x="100"/>
        <item x="138"/>
        <item x="56"/>
        <item x="166"/>
        <item x="245"/>
        <item x="106"/>
        <item x="150"/>
        <item x="242"/>
        <item x="87"/>
        <item x="0"/>
        <item x="221"/>
        <item x="203"/>
        <item x="130"/>
        <item x="243"/>
        <item x="136"/>
        <item x="103"/>
        <item x="15"/>
        <item x="19"/>
        <item x="58"/>
        <item x="182"/>
        <item x="104"/>
        <item x="64"/>
        <item x="165"/>
        <item x="151"/>
        <item x="55"/>
        <item x="67"/>
        <item x="152"/>
        <item x="76"/>
        <item x="180"/>
        <item x="109"/>
        <item x="139"/>
        <item x="143"/>
        <item x="11"/>
        <item x="18"/>
        <item x="168"/>
        <item x="7"/>
        <item x="117"/>
        <item x="167"/>
        <item x="35"/>
        <item x="34"/>
        <item x="75"/>
        <item x="131"/>
        <item x="8"/>
        <item x="92"/>
        <item x="202"/>
        <item x="88"/>
        <item x="9"/>
        <item x="42"/>
        <item x="149"/>
        <item x="191"/>
        <item x="20"/>
        <item x="239"/>
        <item x="209"/>
        <item x="171"/>
        <item x="189"/>
        <item x="148"/>
        <item x="141"/>
        <item x="173"/>
        <item x="174"/>
        <item x="159"/>
        <item x="21"/>
        <item x="29"/>
        <item x="94"/>
        <item x="237"/>
        <item x="233"/>
        <item x="127"/>
        <item x="120"/>
        <item x="213"/>
        <item x="197"/>
        <item x="236"/>
        <item x="211"/>
        <item x="5"/>
        <item x="232"/>
        <item x="142"/>
        <item x="80"/>
        <item x="186"/>
        <item x="17"/>
        <item x="244"/>
        <item x="201"/>
        <item x="118"/>
        <item x="147"/>
        <item x="13"/>
        <item x="226"/>
        <item x="241"/>
        <item x="192"/>
        <item x="10"/>
        <item x="30"/>
        <item x="4"/>
        <item x="16"/>
        <item x="158"/>
        <item x="218"/>
        <item x="86"/>
        <item x="14"/>
        <item x="12"/>
        <item x="219"/>
        <item x="27"/>
        <item x="162"/>
        <item x="71"/>
        <item x="164"/>
        <item x="129"/>
        <item x="26"/>
        <item x="79"/>
        <item x="57"/>
        <item x="59"/>
        <item x="240"/>
        <item x="82"/>
        <item x="207"/>
        <item x="153"/>
        <item x="235"/>
        <item x="198"/>
        <item x="6"/>
        <item x="28"/>
        <item x="199"/>
        <item x="102"/>
        <item x="222"/>
        <item x="3"/>
        <item x="97"/>
        <item x="101"/>
        <item x="84"/>
        <item x="194"/>
        <item x="169"/>
        <item x="124"/>
        <item x="72"/>
        <item x="119"/>
        <item x="227"/>
        <item x="32"/>
        <item x="70"/>
        <item x="135"/>
        <item x="53"/>
        <item x="111"/>
        <item x="215"/>
        <item x="105"/>
        <item x="81"/>
        <item x="23"/>
        <item x="98"/>
        <item x="78"/>
        <item x="65"/>
        <item x="95"/>
        <item x="37"/>
        <item x="115"/>
        <item x="137"/>
        <item x="204"/>
        <item x="45"/>
        <item x="155"/>
        <item x="50"/>
        <item x="96"/>
        <item x="61"/>
        <item x="43"/>
        <item x="46"/>
        <item x="220"/>
        <item x="44"/>
        <item x="188"/>
        <item x="179"/>
        <item x="60"/>
        <item x="214"/>
        <item x="172"/>
        <item x="212"/>
        <item x="22"/>
        <item x="52"/>
        <item x="36"/>
        <item x="66"/>
        <item x="122"/>
        <item x="183"/>
        <item x="121"/>
        <item x="125"/>
        <item x="223"/>
        <item x="38"/>
        <item x="112"/>
        <item x="25"/>
        <item x="184"/>
        <item x="247"/>
        <item x="62"/>
        <item x="85"/>
        <item x="99"/>
        <item x="156"/>
        <item x="48"/>
        <item x="68"/>
        <item x="161"/>
        <item x="63"/>
        <item x="49"/>
        <item x="217"/>
        <item x="93"/>
        <item x="116"/>
        <item x="216"/>
        <item x="200"/>
        <item x="107"/>
        <item x="163"/>
        <item x="77"/>
        <item x="224"/>
        <item x="126"/>
        <item x="144"/>
        <item x="134"/>
        <item x="181"/>
        <item x="238"/>
        <item x="208"/>
        <item x="1"/>
        <item x="2"/>
        <item x="114"/>
        <item x="91"/>
        <item x="128"/>
        <item x="170"/>
        <item x="157"/>
        <item x="133"/>
        <item x="31"/>
        <item x="176"/>
        <item x="83"/>
        <item x="229"/>
        <item x="230"/>
        <item x="123"/>
        <item x="246"/>
        <item x="175"/>
        <item x="195"/>
        <item x="146"/>
        <item x="185"/>
        <item x="108"/>
        <item x="33"/>
        <item x="51"/>
        <item x="234"/>
        <item x="40"/>
        <item x="177"/>
        <item x="132"/>
        <item x="113"/>
        <item x="231"/>
        <item x="145"/>
        <item x="154"/>
        <item x="89"/>
        <item x="73"/>
        <item x="196"/>
        <item x="69"/>
        <item x="110"/>
        <item x="248"/>
        <item t="default"/>
      </items>
    </pivotField>
    <pivotField showAll="0"/>
    <pivotField axis="axisRow" showAll="0">
      <items count="7">
        <item x="0"/>
        <item x="1"/>
        <item x="2"/>
        <item x="3"/>
        <item x="4"/>
        <item x="5"/>
        <item t="default"/>
      </items>
    </pivotField>
    <pivotField showAll="0"/>
  </pivotFields>
  <rowFields count="2">
    <field x="0"/>
    <field x="3"/>
  </rowFields>
  <rowItems count="401">
    <i>
      <x/>
    </i>
    <i r="1">
      <x v="1"/>
    </i>
    <i r="1">
      <x v="2"/>
    </i>
    <i r="1">
      <x v="3"/>
    </i>
    <i>
      <x v="1"/>
    </i>
    <i r="1">
      <x v="4"/>
    </i>
    <i>
      <x v="2"/>
    </i>
    <i r="1">
      <x/>
    </i>
    <i>
      <x v="3"/>
    </i>
    <i r="1">
      <x v="3"/>
    </i>
    <i>
      <x v="4"/>
    </i>
    <i r="1">
      <x/>
    </i>
    <i>
      <x v="5"/>
    </i>
    <i r="1">
      <x/>
    </i>
    <i r="1">
      <x v="3"/>
    </i>
    <i>
      <x v="6"/>
    </i>
    <i r="1">
      <x v="2"/>
    </i>
    <i>
      <x v="7"/>
    </i>
    <i r="1">
      <x v="2"/>
    </i>
    <i>
      <x v="8"/>
    </i>
    <i r="1">
      <x v="2"/>
    </i>
    <i r="1">
      <x v="4"/>
    </i>
    <i>
      <x v="9"/>
    </i>
    <i r="1">
      <x v="3"/>
    </i>
    <i r="1">
      <x v="4"/>
    </i>
    <i>
      <x v="10"/>
    </i>
    <i r="1">
      <x/>
    </i>
    <i r="1">
      <x v="2"/>
    </i>
    <i>
      <x v="11"/>
    </i>
    <i r="1">
      <x/>
    </i>
    <i>
      <x v="12"/>
    </i>
    <i r="1">
      <x/>
    </i>
    <i>
      <x v="13"/>
    </i>
    <i r="1">
      <x/>
    </i>
    <i>
      <x v="14"/>
    </i>
    <i r="1">
      <x/>
    </i>
    <i>
      <x v="15"/>
    </i>
    <i r="1">
      <x v="4"/>
    </i>
    <i>
      <x v="16"/>
    </i>
    <i r="1">
      <x/>
    </i>
    <i>
      <x v="17"/>
    </i>
    <i r="1">
      <x v="1"/>
    </i>
    <i r="1">
      <x v="2"/>
    </i>
    <i r="1">
      <x v="4"/>
    </i>
    <i>
      <x v="18"/>
    </i>
    <i r="1">
      <x v="1"/>
    </i>
    <i>
      <x v="19"/>
    </i>
    <i r="1">
      <x v="4"/>
    </i>
    <i>
      <x v="20"/>
    </i>
    <i r="1">
      <x v="2"/>
    </i>
    <i>
      <x v="21"/>
    </i>
    <i r="1">
      <x v="1"/>
    </i>
    <i>
      <x v="22"/>
    </i>
    <i r="1">
      <x v="1"/>
    </i>
    <i>
      <x v="23"/>
    </i>
    <i r="1">
      <x v="1"/>
    </i>
    <i>
      <x v="24"/>
    </i>
    <i r="1">
      <x/>
    </i>
    <i>
      <x v="25"/>
    </i>
    <i r="1">
      <x v="3"/>
    </i>
    <i>
      <x v="26"/>
    </i>
    <i r="1">
      <x v="1"/>
    </i>
    <i>
      <x v="27"/>
    </i>
    <i r="1">
      <x v="1"/>
    </i>
    <i>
      <x v="28"/>
    </i>
    <i r="1">
      <x/>
    </i>
    <i r="1">
      <x v="1"/>
    </i>
    <i r="1">
      <x v="2"/>
    </i>
    <i r="1">
      <x v="3"/>
    </i>
    <i r="1">
      <x v="4"/>
    </i>
    <i>
      <x v="29"/>
    </i>
    <i r="1">
      <x v="1"/>
    </i>
    <i r="1">
      <x v="2"/>
    </i>
    <i>
      <x v="30"/>
    </i>
    <i r="1">
      <x v="1"/>
    </i>
    <i r="1">
      <x v="3"/>
    </i>
    <i>
      <x v="31"/>
    </i>
    <i r="1">
      <x v="2"/>
    </i>
    <i>
      <x v="32"/>
    </i>
    <i r="1">
      <x/>
    </i>
    <i>
      <x v="33"/>
    </i>
    <i r="1">
      <x/>
    </i>
    <i>
      <x v="34"/>
    </i>
    <i r="1">
      <x/>
    </i>
    <i>
      <x v="35"/>
    </i>
    <i r="1">
      <x v="1"/>
    </i>
    <i r="1">
      <x v="2"/>
    </i>
    <i>
      <x v="36"/>
    </i>
    <i r="1">
      <x v="1"/>
    </i>
    <i>
      <x v="37"/>
    </i>
    <i r="1">
      <x v="4"/>
    </i>
    <i>
      <x v="38"/>
    </i>
    <i r="1">
      <x/>
    </i>
    <i>
      <x v="39"/>
    </i>
    <i r="1">
      <x v="1"/>
    </i>
    <i>
      <x v="40"/>
    </i>
    <i r="1">
      <x v="3"/>
    </i>
    <i>
      <x v="41"/>
    </i>
    <i r="1">
      <x v="3"/>
    </i>
    <i r="1">
      <x v="4"/>
    </i>
    <i>
      <x v="42"/>
    </i>
    <i r="1">
      <x v="1"/>
    </i>
    <i>
      <x v="43"/>
    </i>
    <i r="1">
      <x v="2"/>
    </i>
    <i>
      <x v="44"/>
    </i>
    <i r="1">
      <x v="2"/>
    </i>
    <i>
      <x v="45"/>
    </i>
    <i r="1">
      <x/>
    </i>
    <i>
      <x v="46"/>
    </i>
    <i r="1">
      <x v="1"/>
    </i>
    <i>
      <x v="47"/>
    </i>
    <i r="1">
      <x/>
    </i>
    <i>
      <x v="48"/>
    </i>
    <i r="1">
      <x v="1"/>
    </i>
    <i r="1">
      <x v="2"/>
    </i>
    <i>
      <x v="49"/>
    </i>
    <i r="1">
      <x v="1"/>
    </i>
    <i>
      <x v="50"/>
    </i>
    <i r="1">
      <x/>
    </i>
    <i>
      <x v="51"/>
    </i>
    <i r="1">
      <x v="4"/>
    </i>
    <i>
      <x v="52"/>
    </i>
    <i r="1">
      <x/>
    </i>
    <i>
      <x v="53"/>
    </i>
    <i r="1">
      <x/>
    </i>
    <i r="1">
      <x v="1"/>
    </i>
    <i r="1">
      <x v="2"/>
    </i>
    <i r="1">
      <x v="3"/>
    </i>
    <i r="1">
      <x v="4"/>
    </i>
    <i>
      <x v="54"/>
    </i>
    <i r="1">
      <x/>
    </i>
    <i r="1">
      <x v="1"/>
    </i>
    <i>
      <x v="55"/>
    </i>
    <i r="1">
      <x v="1"/>
    </i>
    <i>
      <x v="56"/>
    </i>
    <i r="1">
      <x/>
    </i>
    <i r="1">
      <x v="2"/>
    </i>
    <i r="1">
      <x v="3"/>
    </i>
    <i r="1">
      <x v="4"/>
    </i>
    <i>
      <x v="57"/>
    </i>
    <i r="1">
      <x v="3"/>
    </i>
    <i>
      <x v="58"/>
    </i>
    <i r="1">
      <x v="1"/>
    </i>
    <i r="1">
      <x v="2"/>
    </i>
    <i r="1">
      <x v="3"/>
    </i>
    <i r="1">
      <x v="4"/>
    </i>
    <i>
      <x v="59"/>
    </i>
    <i r="1">
      <x v="3"/>
    </i>
    <i>
      <x v="60"/>
    </i>
    <i r="1">
      <x v="3"/>
    </i>
    <i>
      <x v="61"/>
    </i>
    <i r="1">
      <x v="4"/>
    </i>
    <i>
      <x v="62"/>
    </i>
    <i r="1">
      <x v="2"/>
    </i>
    <i r="1">
      <x v="3"/>
    </i>
    <i r="1">
      <x v="4"/>
    </i>
    <i>
      <x v="63"/>
    </i>
    <i r="1">
      <x/>
    </i>
    <i r="1">
      <x v="1"/>
    </i>
    <i r="1">
      <x v="2"/>
    </i>
    <i r="1">
      <x v="3"/>
    </i>
    <i r="1">
      <x v="4"/>
    </i>
    <i>
      <x v="64"/>
    </i>
    <i r="1">
      <x v="2"/>
    </i>
    <i r="1">
      <x v="3"/>
    </i>
    <i>
      <x v="65"/>
    </i>
    <i r="1">
      <x v="1"/>
    </i>
    <i r="1">
      <x v="2"/>
    </i>
    <i r="1">
      <x v="3"/>
    </i>
    <i>
      <x v="66"/>
    </i>
    <i r="1">
      <x v="1"/>
    </i>
    <i>
      <x v="67"/>
    </i>
    <i r="1">
      <x v="3"/>
    </i>
    <i>
      <x v="68"/>
    </i>
    <i r="1">
      <x/>
    </i>
    <i r="1">
      <x v="1"/>
    </i>
    <i>
      <x v="69"/>
    </i>
    <i r="1">
      <x v="2"/>
    </i>
    <i r="1">
      <x v="4"/>
    </i>
    <i>
      <x v="70"/>
    </i>
    <i r="1">
      <x v="1"/>
    </i>
    <i r="1">
      <x v="2"/>
    </i>
    <i r="1">
      <x v="3"/>
    </i>
    <i>
      <x v="71"/>
    </i>
    <i r="1">
      <x v="3"/>
    </i>
    <i>
      <x v="72"/>
    </i>
    <i r="1">
      <x v="1"/>
    </i>
    <i>
      <x v="73"/>
    </i>
    <i r="1">
      <x v="1"/>
    </i>
    <i>
      <x v="74"/>
    </i>
    <i r="1">
      <x v="2"/>
    </i>
    <i r="1">
      <x v="3"/>
    </i>
    <i>
      <x v="75"/>
    </i>
    <i r="1">
      <x v="1"/>
    </i>
    <i r="1">
      <x v="2"/>
    </i>
    <i r="1">
      <x v="3"/>
    </i>
    <i r="1">
      <x v="4"/>
    </i>
    <i>
      <x v="76"/>
    </i>
    <i r="1">
      <x v="3"/>
    </i>
    <i>
      <x v="77"/>
    </i>
    <i r="1">
      <x v="1"/>
    </i>
    <i>
      <x v="78"/>
    </i>
    <i r="1">
      <x/>
    </i>
    <i>
      <x v="79"/>
    </i>
    <i r="1">
      <x v="3"/>
    </i>
    <i>
      <x v="80"/>
    </i>
    <i r="1">
      <x v="4"/>
    </i>
    <i>
      <x v="81"/>
    </i>
    <i r="1">
      <x/>
    </i>
    <i>
      <x v="82"/>
    </i>
    <i r="1">
      <x v="1"/>
    </i>
    <i r="1">
      <x v="2"/>
    </i>
    <i>
      <x v="83"/>
    </i>
    <i r="1">
      <x/>
    </i>
    <i>
      <x v="84"/>
    </i>
    <i r="1">
      <x/>
    </i>
    <i>
      <x v="85"/>
    </i>
    <i r="1">
      <x v="1"/>
    </i>
    <i r="1">
      <x v="2"/>
    </i>
    <i>
      <x v="86"/>
    </i>
    <i r="1">
      <x/>
    </i>
    <i>
      <x v="87"/>
    </i>
    <i r="1">
      <x v="2"/>
    </i>
    <i r="1">
      <x v="3"/>
    </i>
    <i>
      <x v="88"/>
    </i>
    <i r="1">
      <x v="1"/>
    </i>
    <i>
      <x v="89"/>
    </i>
    <i r="1">
      <x/>
    </i>
    <i>
      <x v="90"/>
    </i>
    <i r="1">
      <x v="2"/>
    </i>
    <i>
      <x v="91"/>
    </i>
    <i r="1">
      <x v="4"/>
    </i>
    <i>
      <x v="92"/>
    </i>
    <i r="1">
      <x v="3"/>
    </i>
    <i>
      <x v="93"/>
    </i>
    <i r="1">
      <x/>
    </i>
    <i>
      <x v="94"/>
    </i>
    <i r="1">
      <x v="3"/>
    </i>
    <i>
      <x v="95"/>
    </i>
    <i r="1">
      <x v="1"/>
    </i>
    <i>
      <x v="96"/>
    </i>
    <i r="1">
      <x v="3"/>
    </i>
    <i r="1">
      <x v="4"/>
    </i>
    <i>
      <x v="97"/>
    </i>
    <i r="1">
      <x v="2"/>
    </i>
    <i>
      <x v="98"/>
    </i>
    <i r="1">
      <x v="2"/>
    </i>
    <i>
      <x v="99"/>
    </i>
    <i r="1">
      <x v="1"/>
    </i>
    <i r="1">
      <x v="2"/>
    </i>
    <i r="1">
      <x v="3"/>
    </i>
    <i r="1">
      <x v="4"/>
    </i>
    <i>
      <x v="100"/>
    </i>
    <i r="1">
      <x/>
    </i>
    <i>
      <x v="101"/>
    </i>
    <i r="1">
      <x v="4"/>
    </i>
    <i>
      <x v="102"/>
    </i>
    <i r="1">
      <x v="2"/>
    </i>
    <i>
      <x v="103"/>
    </i>
    <i r="1">
      <x v="4"/>
    </i>
    <i>
      <x v="104"/>
    </i>
    <i r="1">
      <x v="2"/>
    </i>
    <i>
      <x v="105"/>
    </i>
    <i r="1">
      <x v="4"/>
    </i>
    <i>
      <x v="106"/>
    </i>
    <i r="1">
      <x v="4"/>
    </i>
    <i>
      <x v="107"/>
    </i>
    <i r="1">
      <x v="1"/>
    </i>
    <i>
      <x v="108"/>
    </i>
    <i r="1">
      <x v="2"/>
    </i>
    <i>
      <x v="109"/>
    </i>
    <i r="1">
      <x v="4"/>
    </i>
    <i>
      <x v="110"/>
    </i>
    <i r="1">
      <x v="4"/>
    </i>
    <i>
      <x v="111"/>
    </i>
    <i r="1">
      <x v="1"/>
    </i>
    <i>
      <x v="112"/>
    </i>
    <i r="1">
      <x v="2"/>
    </i>
    <i>
      <x v="113"/>
    </i>
    <i r="1">
      <x v="2"/>
    </i>
    <i>
      <x v="114"/>
    </i>
    <i r="1">
      <x v="2"/>
    </i>
    <i>
      <x v="115"/>
    </i>
    <i r="1">
      <x v="3"/>
    </i>
    <i r="1">
      <x v="4"/>
    </i>
    <i>
      <x v="116"/>
    </i>
    <i r="1">
      <x/>
    </i>
    <i>
      <x v="117"/>
    </i>
    <i r="1">
      <x v="1"/>
    </i>
    <i>
      <x v="118"/>
    </i>
    <i r="1">
      <x v="1"/>
    </i>
    <i r="1">
      <x v="2"/>
    </i>
    <i r="1">
      <x v="3"/>
    </i>
    <i>
      <x v="119"/>
    </i>
    <i r="1">
      <x v="1"/>
    </i>
    <i>
      <x v="120"/>
    </i>
    <i r="1">
      <x/>
    </i>
    <i r="1">
      <x v="2"/>
    </i>
    <i r="1">
      <x v="3"/>
    </i>
    <i r="1">
      <x v="4"/>
    </i>
    <i>
      <x v="121"/>
    </i>
    <i r="1">
      <x v="1"/>
    </i>
    <i>
      <x v="122"/>
    </i>
    <i r="1">
      <x v="1"/>
    </i>
    <i r="1">
      <x v="2"/>
    </i>
    <i r="1">
      <x v="3"/>
    </i>
    <i>
      <x v="123"/>
    </i>
    <i r="1">
      <x v="2"/>
    </i>
    <i>
      <x v="124"/>
    </i>
    <i r="1">
      <x v="1"/>
    </i>
    <i>
      <x v="125"/>
    </i>
    <i r="1">
      <x v="3"/>
    </i>
    <i>
      <x v="126"/>
    </i>
    <i r="1">
      <x/>
    </i>
    <i r="1">
      <x v="1"/>
    </i>
    <i>
      <x v="127"/>
    </i>
    <i r="1">
      <x v="1"/>
    </i>
    <i r="1">
      <x v="3"/>
    </i>
    <i r="1">
      <x v="4"/>
    </i>
    <i>
      <x v="128"/>
    </i>
    <i r="1">
      <x v="3"/>
    </i>
    <i>
      <x v="129"/>
    </i>
    <i r="1">
      <x v="1"/>
    </i>
    <i>
      <x v="130"/>
    </i>
    <i r="1">
      <x v="2"/>
    </i>
    <i>
      <x v="131"/>
    </i>
    <i r="1">
      <x/>
    </i>
    <i r="1">
      <x v="4"/>
    </i>
    <i>
      <x v="132"/>
    </i>
    <i r="1">
      <x v="1"/>
    </i>
    <i>
      <x v="133"/>
    </i>
    <i r="1">
      <x v="2"/>
    </i>
    <i r="1">
      <x v="4"/>
    </i>
    <i>
      <x v="134"/>
    </i>
    <i r="1">
      <x v="2"/>
    </i>
    <i>
      <x v="135"/>
    </i>
    <i r="1">
      <x v="4"/>
    </i>
    <i>
      <x v="136"/>
    </i>
    <i r="1">
      <x v="1"/>
    </i>
    <i>
      <x v="137"/>
    </i>
    <i r="1">
      <x v="4"/>
    </i>
    <i>
      <x v="138"/>
    </i>
    <i r="1">
      <x v="2"/>
    </i>
    <i r="1">
      <x v="3"/>
    </i>
    <i>
      <x v="139"/>
    </i>
    <i r="1">
      <x v="3"/>
    </i>
    <i>
      <x v="140"/>
    </i>
    <i r="1">
      <x v="4"/>
    </i>
    <i>
      <x v="141"/>
    </i>
    <i r="1">
      <x v="1"/>
    </i>
    <i r="1">
      <x v="4"/>
    </i>
    <i>
      <x v="142"/>
    </i>
    <i r="1">
      <x v="1"/>
    </i>
    <i>
      <x v="143"/>
    </i>
    <i r="1">
      <x/>
    </i>
    <i r="1">
      <x v="1"/>
    </i>
    <i r="1">
      <x v="2"/>
    </i>
    <i>
      <x v="144"/>
    </i>
    <i r="1">
      <x v="1"/>
    </i>
    <i>
      <x v="145"/>
    </i>
    <i r="1">
      <x v="3"/>
    </i>
    <i r="1">
      <x v="4"/>
    </i>
    <i>
      <x v="146"/>
    </i>
    <i r="1">
      <x v="4"/>
    </i>
    <i>
      <x v="147"/>
    </i>
    <i r="1">
      <x v="2"/>
    </i>
    <i>
      <x v="148"/>
    </i>
    <i r="1">
      <x v="1"/>
    </i>
    <i r="1">
      <x v="2"/>
    </i>
    <i r="1">
      <x v="3"/>
    </i>
    <i r="1">
      <x v="4"/>
    </i>
    <i>
      <x v="149"/>
    </i>
    <i r="1">
      <x v="2"/>
    </i>
    <i>
      <x v="150"/>
    </i>
    <i r="1">
      <x v="1"/>
    </i>
    <i>
      <x v="151"/>
    </i>
    <i r="1">
      <x v="1"/>
    </i>
    <i>
      <x v="152"/>
    </i>
    <i r="1">
      <x v="4"/>
    </i>
    <i>
      <x v="153"/>
    </i>
    <i r="1">
      <x v="3"/>
    </i>
    <i>
      <x v="154"/>
    </i>
    <i r="1">
      <x v="2"/>
    </i>
    <i>
      <x v="155"/>
    </i>
    <i r="1">
      <x v="4"/>
    </i>
    <i>
      <x v="156"/>
    </i>
    <i r="1">
      <x v="3"/>
    </i>
    <i r="1">
      <x v="4"/>
    </i>
    <i>
      <x v="157"/>
    </i>
    <i r="1">
      <x/>
    </i>
    <i>
      <x v="158"/>
    </i>
    <i r="1">
      <x v="4"/>
    </i>
    <i>
      <x v="159"/>
    </i>
    <i r="1">
      <x v="4"/>
    </i>
    <i>
      <x v="160"/>
    </i>
    <i r="1">
      <x v="2"/>
    </i>
    <i>
      <x v="161"/>
    </i>
    <i r="1">
      <x v="3"/>
    </i>
    <i>
      <x v="162"/>
    </i>
    <i r="1">
      <x v="5"/>
    </i>
    <i t="grand">
      <x/>
    </i>
  </rowItems>
  <colItems count="1">
    <i/>
  </colItems>
  <dataFields count="1">
    <dataField name="Součet z Výnosy (v tis. Kč)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47"/>
  <sheetViews>
    <sheetView tabSelected="1" topLeftCell="A244" workbookViewId="0">
      <selection activeCell="I8" sqref="I8"/>
    </sheetView>
  </sheetViews>
  <sheetFormatPr defaultRowHeight="14.5" x14ac:dyDescent="0.35"/>
  <cols>
    <col min="1" max="1" width="18.54296875" style="5" customWidth="1"/>
    <col min="2" max="2" width="21.54296875" style="4" customWidth="1"/>
    <col min="3" max="3" width="16.6328125" style="3" customWidth="1"/>
    <col min="4" max="4" width="14.1796875" style="3" customWidth="1"/>
    <col min="5" max="5" width="23.453125" style="3" customWidth="1"/>
    <col min="11" max="11" width="20" bestFit="1" customWidth="1"/>
    <col min="12" max="12" width="23.08984375" bestFit="1" customWidth="1"/>
    <col min="14" max="14" width="10" bestFit="1" customWidth="1"/>
  </cols>
  <sheetData>
    <row r="1" spans="1:5" s="2" customFormat="1" x14ac:dyDescent="0.35">
      <c r="A1" s="10" t="s">
        <v>198</v>
      </c>
      <c r="B1" s="11" t="s">
        <v>195</v>
      </c>
      <c r="C1" s="12" t="s">
        <v>199</v>
      </c>
      <c r="D1" s="12" t="s">
        <v>196</v>
      </c>
      <c r="E1" s="12" t="s">
        <v>0</v>
      </c>
    </row>
    <row r="2" spans="1:5" x14ac:dyDescent="0.35">
      <c r="A2" s="6" t="s">
        <v>16</v>
      </c>
      <c r="B2" s="7">
        <v>121.242</v>
      </c>
      <c r="C2" s="8" t="s">
        <v>189</v>
      </c>
      <c r="D2" s="9">
        <v>2014</v>
      </c>
      <c r="E2" s="9" t="s">
        <v>1</v>
      </c>
    </row>
    <row r="3" spans="1:5" x14ac:dyDescent="0.35">
      <c r="A3" s="6" t="s">
        <v>6</v>
      </c>
      <c r="B3" s="7">
        <v>762.11400000000003</v>
      </c>
      <c r="C3" s="8" t="s">
        <v>189</v>
      </c>
      <c r="D3" s="9">
        <v>2014</v>
      </c>
      <c r="E3" s="9" t="s">
        <v>1</v>
      </c>
    </row>
    <row r="4" spans="1:5" x14ac:dyDescent="0.35">
      <c r="A4" s="6" t="s">
        <v>20</v>
      </c>
      <c r="B4" s="7">
        <v>763.46</v>
      </c>
      <c r="C4" s="8" t="s">
        <v>189</v>
      </c>
      <c r="D4" s="9">
        <v>2014</v>
      </c>
      <c r="E4" s="9" t="s">
        <v>1</v>
      </c>
    </row>
    <row r="5" spans="1:5" x14ac:dyDescent="0.35">
      <c r="A5" s="6" t="s">
        <v>20</v>
      </c>
      <c r="B5" s="7">
        <v>218.81200000000001</v>
      </c>
      <c r="C5" s="8" t="s">
        <v>189</v>
      </c>
      <c r="D5" s="9">
        <v>2014</v>
      </c>
      <c r="E5" s="9" t="s">
        <v>1</v>
      </c>
    </row>
    <row r="6" spans="1:5" x14ac:dyDescent="0.35">
      <c r="A6" s="6" t="s">
        <v>20</v>
      </c>
      <c r="B6" s="7">
        <v>188.51400000000001</v>
      </c>
      <c r="C6" s="8" t="s">
        <v>189</v>
      </c>
      <c r="D6" s="9">
        <v>2014</v>
      </c>
      <c r="E6" s="9" t="s">
        <v>1</v>
      </c>
    </row>
    <row r="7" spans="1:5" x14ac:dyDescent="0.35">
      <c r="A7" s="6" t="s">
        <v>20</v>
      </c>
      <c r="B7" s="7">
        <v>174.39699999999999</v>
      </c>
      <c r="C7" s="8" t="s">
        <v>189</v>
      </c>
      <c r="D7" s="9">
        <v>2014</v>
      </c>
      <c r="E7" s="9" t="s">
        <v>1</v>
      </c>
    </row>
    <row r="8" spans="1:5" x14ac:dyDescent="0.35">
      <c r="A8" s="6" t="s">
        <v>24</v>
      </c>
      <c r="B8" s="7">
        <v>205.76599999999999</v>
      </c>
      <c r="C8" s="8" t="s">
        <v>189</v>
      </c>
      <c r="D8" s="9">
        <v>2014</v>
      </c>
      <c r="E8" s="9" t="s">
        <v>1</v>
      </c>
    </row>
    <row r="9" spans="1:5" x14ac:dyDescent="0.35">
      <c r="A9" s="6" t="s">
        <v>27</v>
      </c>
      <c r="B9" s="7">
        <v>142.31</v>
      </c>
      <c r="C9" s="8" t="s">
        <v>189</v>
      </c>
      <c r="D9" s="9">
        <v>2014</v>
      </c>
      <c r="E9" s="9" t="s">
        <v>1</v>
      </c>
    </row>
    <row r="10" spans="1:5" x14ac:dyDescent="0.35">
      <c r="A10" s="6" t="s">
        <v>27</v>
      </c>
      <c r="B10" s="7">
        <v>147.792</v>
      </c>
      <c r="C10" s="8" t="s">
        <v>189</v>
      </c>
      <c r="D10" s="9">
        <v>2014</v>
      </c>
      <c r="E10" s="9" t="s">
        <v>1</v>
      </c>
    </row>
    <row r="11" spans="1:5" x14ac:dyDescent="0.35">
      <c r="A11" s="6" t="s">
        <v>29</v>
      </c>
      <c r="B11" s="7">
        <v>153.84800000000001</v>
      </c>
      <c r="C11" s="8" t="s">
        <v>189</v>
      </c>
      <c r="D11" s="9">
        <v>2014</v>
      </c>
      <c r="E11" s="9" t="s">
        <v>1</v>
      </c>
    </row>
    <row r="12" spans="1:5" x14ac:dyDescent="0.35">
      <c r="A12" s="6" t="s">
        <v>9</v>
      </c>
      <c r="B12" s="7">
        <v>187.501</v>
      </c>
      <c r="C12" s="8" t="s">
        <v>189</v>
      </c>
      <c r="D12" s="9">
        <v>2014</v>
      </c>
      <c r="E12" s="9" t="s">
        <v>1</v>
      </c>
    </row>
    <row r="13" spans="1:5" x14ac:dyDescent="0.35">
      <c r="A13" s="6" t="s">
        <v>13</v>
      </c>
      <c r="B13" s="7">
        <v>140.38200000000001</v>
      </c>
      <c r="C13" s="8" t="s">
        <v>189</v>
      </c>
      <c r="D13" s="9">
        <v>2014</v>
      </c>
      <c r="E13" s="9" t="s">
        <v>1</v>
      </c>
    </row>
    <row r="14" spans="1:5" x14ac:dyDescent="0.35">
      <c r="A14" s="6" t="s">
        <v>31</v>
      </c>
      <c r="B14" s="7">
        <v>191.34899999999999</v>
      </c>
      <c r="C14" s="8" t="s">
        <v>189</v>
      </c>
      <c r="D14" s="9">
        <v>2014</v>
      </c>
      <c r="E14" s="9" t="s">
        <v>1</v>
      </c>
    </row>
    <row r="15" spans="1:5" x14ac:dyDescent="0.35">
      <c r="A15" s="6" t="s">
        <v>13</v>
      </c>
      <c r="B15" s="7">
        <v>185.577</v>
      </c>
      <c r="C15" s="8" t="s">
        <v>189</v>
      </c>
      <c r="D15" s="9">
        <v>2014</v>
      </c>
      <c r="E15" s="9" t="s">
        <v>1</v>
      </c>
    </row>
    <row r="16" spans="1:5" x14ac:dyDescent="0.35">
      <c r="A16" s="6" t="s">
        <v>11</v>
      </c>
      <c r="B16" s="7">
        <v>191.34700000000001</v>
      </c>
      <c r="C16" s="8" t="s">
        <v>189</v>
      </c>
      <c r="D16" s="9">
        <v>2014</v>
      </c>
      <c r="E16" s="9" t="s">
        <v>1</v>
      </c>
    </row>
    <row r="17" spans="1:5" x14ac:dyDescent="0.35">
      <c r="A17" s="6" t="s">
        <v>12</v>
      </c>
      <c r="B17" s="7">
        <v>128.84100000000001</v>
      </c>
      <c r="C17" s="8" t="s">
        <v>189</v>
      </c>
      <c r="D17" s="9">
        <v>2014</v>
      </c>
      <c r="E17" s="9" t="s">
        <v>1</v>
      </c>
    </row>
    <row r="18" spans="1:5" x14ac:dyDescent="0.35">
      <c r="A18" s="6" t="s">
        <v>30</v>
      </c>
      <c r="B18" s="7">
        <v>189.42</v>
      </c>
      <c r="C18" s="8" t="s">
        <v>189</v>
      </c>
      <c r="D18" s="9">
        <v>2014</v>
      </c>
      <c r="E18" s="9" t="s">
        <v>1</v>
      </c>
    </row>
    <row r="19" spans="1:5" x14ac:dyDescent="0.35">
      <c r="A19" s="6" t="s">
        <v>8</v>
      </c>
      <c r="B19" s="7">
        <v>179.80699999999999</v>
      </c>
      <c r="C19" s="8" t="s">
        <v>189</v>
      </c>
      <c r="D19" s="9">
        <v>2014</v>
      </c>
      <c r="E19" s="9" t="s">
        <v>1</v>
      </c>
    </row>
    <row r="20" spans="1:5" x14ac:dyDescent="0.35">
      <c r="A20" s="6" t="s">
        <v>10</v>
      </c>
      <c r="B20" s="7">
        <v>141.345</v>
      </c>
      <c r="C20" s="8" t="s">
        <v>189</v>
      </c>
      <c r="D20" s="9">
        <v>2014</v>
      </c>
      <c r="E20" s="9" t="s">
        <v>1</v>
      </c>
    </row>
    <row r="21" spans="1:5" x14ac:dyDescent="0.35">
      <c r="A21" s="6" t="s">
        <v>14</v>
      </c>
      <c r="B21" s="7">
        <v>128.85</v>
      </c>
      <c r="C21" s="8" t="s">
        <v>189</v>
      </c>
      <c r="D21" s="9">
        <v>2014</v>
      </c>
      <c r="E21" s="9" t="s">
        <v>1</v>
      </c>
    </row>
    <row r="22" spans="1:5" x14ac:dyDescent="0.35">
      <c r="A22" s="6" t="s">
        <v>32</v>
      </c>
      <c r="B22" s="7">
        <v>155.773</v>
      </c>
      <c r="C22" s="8" t="s">
        <v>189</v>
      </c>
      <c r="D22" s="9">
        <v>2014</v>
      </c>
      <c r="E22" s="9" t="s">
        <v>1</v>
      </c>
    </row>
    <row r="23" spans="1:5" x14ac:dyDescent="0.35">
      <c r="A23" s="6" t="s">
        <v>33</v>
      </c>
      <c r="B23" s="7">
        <v>163.465</v>
      </c>
      <c r="C23" s="8" t="s">
        <v>189</v>
      </c>
      <c r="D23" s="9">
        <v>2014</v>
      </c>
      <c r="E23" s="9" t="s">
        <v>1</v>
      </c>
    </row>
    <row r="24" spans="1:5" x14ac:dyDescent="0.35">
      <c r="A24" s="6" t="s">
        <v>34</v>
      </c>
      <c r="B24" s="7">
        <v>326.923</v>
      </c>
      <c r="C24" s="8" t="s">
        <v>189</v>
      </c>
      <c r="D24" s="9">
        <v>2014</v>
      </c>
      <c r="E24" s="9" t="s">
        <v>1</v>
      </c>
    </row>
    <row r="25" spans="1:5" x14ac:dyDescent="0.35">
      <c r="A25" s="6" t="s">
        <v>2</v>
      </c>
      <c r="B25" s="7">
        <v>251.501</v>
      </c>
      <c r="C25" s="8" t="s">
        <v>189</v>
      </c>
      <c r="D25" s="9">
        <v>2014</v>
      </c>
      <c r="E25" s="9" t="s">
        <v>1</v>
      </c>
    </row>
    <row r="26" spans="1:5" x14ac:dyDescent="0.35">
      <c r="A26" s="6" t="s">
        <v>21</v>
      </c>
      <c r="B26" s="7">
        <v>108.01600000000001</v>
      </c>
      <c r="C26" s="8" t="s">
        <v>189</v>
      </c>
      <c r="D26" s="9">
        <v>2014</v>
      </c>
      <c r="E26" s="9" t="s">
        <v>1</v>
      </c>
    </row>
    <row r="27" spans="1:5" x14ac:dyDescent="0.35">
      <c r="A27" s="6" t="s">
        <v>4</v>
      </c>
      <c r="B27" s="7">
        <v>387.49799999999999</v>
      </c>
      <c r="C27" s="8" t="s">
        <v>189</v>
      </c>
      <c r="D27" s="9">
        <v>2014</v>
      </c>
      <c r="E27" s="9" t="s">
        <v>1</v>
      </c>
    </row>
    <row r="28" spans="1:5" x14ac:dyDescent="0.35">
      <c r="A28" s="6" t="s">
        <v>3</v>
      </c>
      <c r="B28" s="7">
        <v>197.114</v>
      </c>
      <c r="C28" s="8" t="s">
        <v>189</v>
      </c>
      <c r="D28" s="9">
        <v>2014</v>
      </c>
      <c r="E28" s="9" t="s">
        <v>1</v>
      </c>
    </row>
    <row r="29" spans="1:5" x14ac:dyDescent="0.35">
      <c r="A29" s="6" t="s">
        <v>15</v>
      </c>
      <c r="B29" s="7">
        <v>192.30739000000003</v>
      </c>
      <c r="C29" s="8" t="s">
        <v>189</v>
      </c>
      <c r="D29" s="9">
        <v>2014</v>
      </c>
      <c r="E29" s="9" t="s">
        <v>1</v>
      </c>
    </row>
    <row r="30" spans="1:5" x14ac:dyDescent="0.35">
      <c r="A30" s="6" t="s">
        <v>5</v>
      </c>
      <c r="B30" s="7">
        <v>206.68199999999999</v>
      </c>
      <c r="C30" s="8" t="s">
        <v>189</v>
      </c>
      <c r="D30" s="9">
        <v>2014</v>
      </c>
      <c r="E30" s="9" t="s">
        <v>1</v>
      </c>
    </row>
    <row r="31" spans="1:5" x14ac:dyDescent="0.35">
      <c r="A31" s="6" t="s">
        <v>28</v>
      </c>
      <c r="B31" s="7">
        <v>163.93899999999999</v>
      </c>
      <c r="C31" s="8" t="s">
        <v>189</v>
      </c>
      <c r="D31" s="9">
        <v>2014</v>
      </c>
      <c r="E31" s="9" t="s">
        <v>1</v>
      </c>
    </row>
    <row r="32" spans="1:5" x14ac:dyDescent="0.35">
      <c r="A32" s="6" t="s">
        <v>26</v>
      </c>
      <c r="B32" s="7">
        <v>188.464</v>
      </c>
      <c r="C32" s="8" t="s">
        <v>189</v>
      </c>
      <c r="D32" s="9">
        <v>2014</v>
      </c>
      <c r="E32" s="9" t="s">
        <v>1</v>
      </c>
    </row>
    <row r="33" spans="1:5" x14ac:dyDescent="0.35">
      <c r="A33" s="6" t="s">
        <v>18</v>
      </c>
      <c r="B33" s="7">
        <v>975.82</v>
      </c>
      <c r="C33" s="8" t="s">
        <v>189</v>
      </c>
      <c r="D33" s="9">
        <v>2014</v>
      </c>
      <c r="E33" s="9" t="s">
        <v>1</v>
      </c>
    </row>
    <row r="34" spans="1:5" x14ac:dyDescent="0.35">
      <c r="A34" s="6" t="s">
        <v>23</v>
      </c>
      <c r="B34" s="7">
        <v>236.54</v>
      </c>
      <c r="C34" s="8" t="s">
        <v>189</v>
      </c>
      <c r="D34" s="9">
        <v>2014</v>
      </c>
      <c r="E34" s="9" t="s">
        <v>1</v>
      </c>
    </row>
    <row r="35" spans="1:5" x14ac:dyDescent="0.35">
      <c r="A35" s="6" t="s">
        <v>18</v>
      </c>
      <c r="B35" s="7">
        <v>1439.567</v>
      </c>
      <c r="C35" s="8" t="s">
        <v>189</v>
      </c>
      <c r="D35" s="9">
        <v>2014</v>
      </c>
      <c r="E35" s="9" t="s">
        <v>1</v>
      </c>
    </row>
    <row r="36" spans="1:5" x14ac:dyDescent="0.35">
      <c r="A36" s="6" t="s">
        <v>22</v>
      </c>
      <c r="B36" s="7">
        <v>144.227</v>
      </c>
      <c r="C36" s="8" t="s">
        <v>189</v>
      </c>
      <c r="D36" s="9">
        <v>2014</v>
      </c>
      <c r="E36" s="9" t="s">
        <v>1</v>
      </c>
    </row>
    <row r="37" spans="1:5" x14ac:dyDescent="0.35">
      <c r="A37" s="6" t="s">
        <v>22</v>
      </c>
      <c r="B37" s="7">
        <v>144.227</v>
      </c>
      <c r="C37" s="8" t="s">
        <v>189</v>
      </c>
      <c r="D37" s="9">
        <v>2014</v>
      </c>
      <c r="E37" s="9" t="s">
        <v>1</v>
      </c>
    </row>
    <row r="38" spans="1:5" x14ac:dyDescent="0.35">
      <c r="A38" s="6" t="s">
        <v>25</v>
      </c>
      <c r="B38" s="7">
        <v>144.22</v>
      </c>
      <c r="C38" s="8" t="s">
        <v>189</v>
      </c>
      <c r="D38" s="9">
        <v>2014</v>
      </c>
      <c r="E38" s="9" t="s">
        <v>1</v>
      </c>
    </row>
    <row r="39" spans="1:5" x14ac:dyDescent="0.35">
      <c r="A39" s="6" t="s">
        <v>36</v>
      </c>
      <c r="B39" s="7">
        <v>338.07400000000001</v>
      </c>
      <c r="C39" s="8" t="s">
        <v>189</v>
      </c>
      <c r="D39" s="9">
        <v>2014</v>
      </c>
      <c r="E39" s="9" t="s">
        <v>1</v>
      </c>
    </row>
    <row r="40" spans="1:5" x14ac:dyDescent="0.35">
      <c r="A40" s="6" t="s">
        <v>37</v>
      </c>
      <c r="B40" s="7">
        <v>261.762</v>
      </c>
      <c r="C40" s="8" t="s">
        <v>189</v>
      </c>
      <c r="D40" s="9">
        <v>2014</v>
      </c>
      <c r="E40" s="9" t="s">
        <v>1</v>
      </c>
    </row>
    <row r="41" spans="1:5" x14ac:dyDescent="0.35">
      <c r="A41" s="6" t="s">
        <v>39</v>
      </c>
      <c r="B41" s="7">
        <v>378.53500000000003</v>
      </c>
      <c r="C41" s="8" t="s">
        <v>189</v>
      </c>
      <c r="D41" s="9">
        <v>2014</v>
      </c>
      <c r="E41" s="9" t="s">
        <v>1</v>
      </c>
    </row>
    <row r="42" spans="1:5" x14ac:dyDescent="0.35">
      <c r="A42" s="6" t="s">
        <v>35</v>
      </c>
      <c r="B42" s="7">
        <v>113.46</v>
      </c>
      <c r="C42" s="8" t="s">
        <v>189</v>
      </c>
      <c r="D42" s="9">
        <v>2014</v>
      </c>
      <c r="E42" s="9" t="s">
        <v>1</v>
      </c>
    </row>
    <row r="43" spans="1:5" x14ac:dyDescent="0.35">
      <c r="A43" s="6" t="s">
        <v>38</v>
      </c>
      <c r="B43" s="7">
        <v>1600.1020000000001</v>
      </c>
      <c r="C43" s="8" t="s">
        <v>189</v>
      </c>
      <c r="D43" s="9">
        <v>2014</v>
      </c>
      <c r="E43" s="9" t="s">
        <v>1</v>
      </c>
    </row>
    <row r="44" spans="1:5" x14ac:dyDescent="0.35">
      <c r="A44" s="6" t="s">
        <v>17</v>
      </c>
      <c r="B44" s="7">
        <v>114.441</v>
      </c>
      <c r="C44" s="8" t="s">
        <v>189</v>
      </c>
      <c r="D44" s="9">
        <v>2014</v>
      </c>
      <c r="E44" s="9" t="s">
        <v>1</v>
      </c>
    </row>
    <row r="45" spans="1:5" x14ac:dyDescent="0.35">
      <c r="A45" s="6" t="s">
        <v>19</v>
      </c>
      <c r="B45" s="7">
        <v>153.84899999999999</v>
      </c>
      <c r="C45" s="8" t="s">
        <v>189</v>
      </c>
      <c r="D45" s="9">
        <v>2014</v>
      </c>
      <c r="E45" s="9" t="s">
        <v>1</v>
      </c>
    </row>
    <row r="46" spans="1:5" x14ac:dyDescent="0.35">
      <c r="A46" s="6" t="s">
        <v>7</v>
      </c>
      <c r="B46" s="7">
        <v>290.19799999999998</v>
      </c>
      <c r="C46" s="8" t="s">
        <v>189</v>
      </c>
      <c r="D46" s="9">
        <v>2014</v>
      </c>
      <c r="E46" s="9" t="s">
        <v>1</v>
      </c>
    </row>
    <row r="47" spans="1:5" x14ac:dyDescent="0.35">
      <c r="A47" s="6" t="s">
        <v>85</v>
      </c>
      <c r="B47" s="7">
        <v>300</v>
      </c>
      <c r="C47" s="8" t="s">
        <v>189</v>
      </c>
      <c r="D47" s="9">
        <v>2015</v>
      </c>
      <c r="E47" s="9" t="s">
        <v>1</v>
      </c>
    </row>
    <row r="48" spans="1:5" x14ac:dyDescent="0.35">
      <c r="A48" s="6" t="s">
        <v>2</v>
      </c>
      <c r="B48" s="7">
        <v>270</v>
      </c>
      <c r="C48" s="8" t="s">
        <v>189</v>
      </c>
      <c r="D48" s="9">
        <v>2015</v>
      </c>
      <c r="E48" s="9" t="s">
        <v>1</v>
      </c>
    </row>
    <row r="49" spans="1:5" x14ac:dyDescent="0.35">
      <c r="A49" s="6" t="s">
        <v>2</v>
      </c>
      <c r="B49" s="7">
        <v>293</v>
      </c>
      <c r="C49" s="8" t="s">
        <v>189</v>
      </c>
      <c r="D49" s="9">
        <v>2015</v>
      </c>
      <c r="E49" s="9" t="s">
        <v>1</v>
      </c>
    </row>
    <row r="50" spans="1:5" x14ac:dyDescent="0.35">
      <c r="A50" s="6" t="s">
        <v>63</v>
      </c>
      <c r="B50" s="7">
        <v>113.5</v>
      </c>
      <c r="C50" s="8" t="s">
        <v>189</v>
      </c>
      <c r="D50" s="9">
        <v>2015</v>
      </c>
      <c r="E50" s="9" t="s">
        <v>1</v>
      </c>
    </row>
    <row r="51" spans="1:5" x14ac:dyDescent="0.35">
      <c r="A51" s="6" t="s">
        <v>75</v>
      </c>
      <c r="B51" s="7">
        <v>451</v>
      </c>
      <c r="C51" s="8" t="s">
        <v>189</v>
      </c>
      <c r="D51" s="9">
        <v>2015</v>
      </c>
      <c r="E51" s="9" t="s">
        <v>1</v>
      </c>
    </row>
    <row r="52" spans="1:5" x14ac:dyDescent="0.35">
      <c r="A52" s="6" t="s">
        <v>40</v>
      </c>
      <c r="B52" s="7">
        <v>485</v>
      </c>
      <c r="C52" s="8" t="s">
        <v>189</v>
      </c>
      <c r="D52" s="9">
        <v>2015</v>
      </c>
      <c r="E52" s="9" t="s">
        <v>1</v>
      </c>
    </row>
    <row r="53" spans="1:5" x14ac:dyDescent="0.35">
      <c r="A53" s="6" t="s">
        <v>56</v>
      </c>
      <c r="B53" s="7">
        <v>280</v>
      </c>
      <c r="C53" s="8" t="s">
        <v>189</v>
      </c>
      <c r="D53" s="9">
        <v>2015</v>
      </c>
      <c r="E53" s="9" t="s">
        <v>1</v>
      </c>
    </row>
    <row r="54" spans="1:5" x14ac:dyDescent="0.35">
      <c r="A54" s="6" t="s">
        <v>42</v>
      </c>
      <c r="B54" s="7">
        <v>1452.5</v>
      </c>
      <c r="C54" s="8" t="s">
        <v>189</v>
      </c>
      <c r="D54" s="9">
        <v>2015</v>
      </c>
      <c r="E54" s="9" t="s">
        <v>1</v>
      </c>
    </row>
    <row r="55" spans="1:5" x14ac:dyDescent="0.35">
      <c r="A55" s="6" t="s">
        <v>83</v>
      </c>
      <c r="B55" s="7">
        <v>331.8</v>
      </c>
      <c r="C55" s="8" t="s">
        <v>189</v>
      </c>
      <c r="D55" s="9">
        <v>2015</v>
      </c>
      <c r="E55" s="9" t="s">
        <v>1</v>
      </c>
    </row>
    <row r="56" spans="1:5" x14ac:dyDescent="0.35">
      <c r="A56" s="6" t="s">
        <v>39</v>
      </c>
      <c r="B56" s="7">
        <v>240</v>
      </c>
      <c r="C56" s="8" t="s">
        <v>189</v>
      </c>
      <c r="D56" s="9">
        <v>2015</v>
      </c>
      <c r="E56" s="9" t="s">
        <v>1</v>
      </c>
    </row>
    <row r="57" spans="1:5" x14ac:dyDescent="0.35">
      <c r="A57" s="6" t="s">
        <v>47</v>
      </c>
      <c r="B57" s="7">
        <v>109</v>
      </c>
      <c r="C57" s="8" t="s">
        <v>189</v>
      </c>
      <c r="D57" s="9">
        <v>2015</v>
      </c>
      <c r="E57" s="9" t="s">
        <v>1</v>
      </c>
    </row>
    <row r="58" spans="1:5" x14ac:dyDescent="0.35">
      <c r="A58" s="6" t="s">
        <v>38</v>
      </c>
      <c r="B58" s="7">
        <v>132</v>
      </c>
      <c r="C58" s="8" t="s">
        <v>189</v>
      </c>
      <c r="D58" s="9">
        <v>2015</v>
      </c>
      <c r="E58" s="9" t="s">
        <v>1</v>
      </c>
    </row>
    <row r="59" spans="1:5" x14ac:dyDescent="0.35">
      <c r="A59" s="6" t="s">
        <v>38</v>
      </c>
      <c r="B59" s="7">
        <v>115</v>
      </c>
      <c r="C59" s="8" t="s">
        <v>189</v>
      </c>
      <c r="D59" s="9">
        <v>2015</v>
      </c>
      <c r="E59" s="9" t="s">
        <v>1</v>
      </c>
    </row>
    <row r="60" spans="1:5" x14ac:dyDescent="0.35">
      <c r="A60" s="6" t="s">
        <v>44</v>
      </c>
      <c r="B60" s="7">
        <v>199</v>
      </c>
      <c r="C60" s="8" t="s">
        <v>189</v>
      </c>
      <c r="D60" s="9">
        <v>2015</v>
      </c>
      <c r="E60" s="9" t="s">
        <v>1</v>
      </c>
    </row>
    <row r="61" spans="1:5" x14ac:dyDescent="0.35">
      <c r="A61" s="6" t="s">
        <v>45</v>
      </c>
      <c r="B61" s="7">
        <v>129</v>
      </c>
      <c r="C61" s="8" t="s">
        <v>189</v>
      </c>
      <c r="D61" s="9">
        <v>2015</v>
      </c>
      <c r="E61" s="9" t="s">
        <v>1</v>
      </c>
    </row>
    <row r="62" spans="1:5" x14ac:dyDescent="0.35">
      <c r="A62" s="6" t="s">
        <v>46</v>
      </c>
      <c r="B62" s="7">
        <v>199.65</v>
      </c>
      <c r="C62" s="8" t="s">
        <v>189</v>
      </c>
      <c r="D62" s="9">
        <v>2015</v>
      </c>
      <c r="E62" s="9" t="s">
        <v>1</v>
      </c>
    </row>
    <row r="63" spans="1:5" x14ac:dyDescent="0.35">
      <c r="A63" s="6" t="s">
        <v>2</v>
      </c>
      <c r="B63" s="7">
        <v>316</v>
      </c>
      <c r="C63" s="8" t="s">
        <v>189</v>
      </c>
      <c r="D63" s="9">
        <v>2015</v>
      </c>
      <c r="E63" s="9" t="s">
        <v>1</v>
      </c>
    </row>
    <row r="64" spans="1:5" x14ac:dyDescent="0.35">
      <c r="A64" s="6" t="s">
        <v>54</v>
      </c>
      <c r="B64" s="7">
        <v>282.8</v>
      </c>
      <c r="C64" s="8" t="s">
        <v>189</v>
      </c>
      <c r="D64" s="9">
        <v>2015</v>
      </c>
      <c r="E64" s="9" t="s">
        <v>1</v>
      </c>
    </row>
    <row r="65" spans="1:5" x14ac:dyDescent="0.35">
      <c r="A65" s="6" t="s">
        <v>65</v>
      </c>
      <c r="B65" s="7">
        <v>406</v>
      </c>
      <c r="C65" s="8" t="s">
        <v>189</v>
      </c>
      <c r="D65" s="9">
        <v>2015</v>
      </c>
      <c r="E65" s="9" t="s">
        <v>1</v>
      </c>
    </row>
    <row r="66" spans="1:5" x14ac:dyDescent="0.35">
      <c r="A66" s="6" t="s">
        <v>2</v>
      </c>
      <c r="B66" s="7">
        <v>480</v>
      </c>
      <c r="C66" s="8" t="s">
        <v>189</v>
      </c>
      <c r="D66" s="9">
        <v>2015</v>
      </c>
      <c r="E66" s="9" t="s">
        <v>1</v>
      </c>
    </row>
    <row r="67" spans="1:5" x14ac:dyDescent="0.35">
      <c r="A67" s="6" t="s">
        <v>59</v>
      </c>
      <c r="B67" s="7">
        <v>130</v>
      </c>
      <c r="C67" s="8" t="s">
        <v>189</v>
      </c>
      <c r="D67" s="9">
        <v>2015</v>
      </c>
      <c r="E67" s="9" t="s">
        <v>1</v>
      </c>
    </row>
    <row r="68" spans="1:5" x14ac:dyDescent="0.35">
      <c r="A68" s="6" t="s">
        <v>71</v>
      </c>
      <c r="B68" s="7">
        <v>258.8</v>
      </c>
      <c r="C68" s="8" t="s">
        <v>189</v>
      </c>
      <c r="D68" s="9">
        <v>2015</v>
      </c>
      <c r="E68" s="9" t="s">
        <v>1</v>
      </c>
    </row>
    <row r="69" spans="1:5" x14ac:dyDescent="0.35">
      <c r="A69" s="6" t="s">
        <v>58</v>
      </c>
      <c r="B69" s="7">
        <v>340</v>
      </c>
      <c r="C69" s="8" t="s">
        <v>189</v>
      </c>
      <c r="D69" s="9">
        <v>2015</v>
      </c>
      <c r="E69" s="9" t="s">
        <v>1</v>
      </c>
    </row>
    <row r="70" spans="1:5" x14ac:dyDescent="0.35">
      <c r="A70" s="6" t="s">
        <v>67</v>
      </c>
      <c r="B70" s="7">
        <v>133</v>
      </c>
      <c r="C70" s="8" t="s">
        <v>189</v>
      </c>
      <c r="D70" s="9">
        <v>2015</v>
      </c>
      <c r="E70" s="9" t="s">
        <v>1</v>
      </c>
    </row>
    <row r="71" spans="1:5" x14ac:dyDescent="0.35">
      <c r="A71" s="6" t="s">
        <v>64</v>
      </c>
      <c r="B71" s="7">
        <v>463</v>
      </c>
      <c r="C71" s="8" t="s">
        <v>189</v>
      </c>
      <c r="D71" s="9">
        <v>2015</v>
      </c>
      <c r="E71" s="9" t="s">
        <v>1</v>
      </c>
    </row>
    <row r="72" spans="1:5" x14ac:dyDescent="0.35">
      <c r="A72" s="6" t="s">
        <v>86</v>
      </c>
      <c r="B72" s="7">
        <v>2538.6938</v>
      </c>
      <c r="C72" s="8" t="s">
        <v>189</v>
      </c>
      <c r="D72" s="9">
        <v>2015</v>
      </c>
      <c r="E72" s="9" t="s">
        <v>1</v>
      </c>
    </row>
    <row r="73" spans="1:5" x14ac:dyDescent="0.35">
      <c r="A73" s="6" t="s">
        <v>79</v>
      </c>
      <c r="B73" s="7">
        <v>238.4</v>
      </c>
      <c r="C73" s="8" t="s">
        <v>189</v>
      </c>
      <c r="D73" s="9">
        <v>2015</v>
      </c>
      <c r="E73" s="9" t="s">
        <v>1</v>
      </c>
    </row>
    <row r="74" spans="1:5" x14ac:dyDescent="0.35">
      <c r="A74" s="6" t="s">
        <v>20</v>
      </c>
      <c r="B74" s="7">
        <v>194.8</v>
      </c>
      <c r="C74" s="8" t="s">
        <v>189</v>
      </c>
      <c r="D74" s="9">
        <v>2015</v>
      </c>
      <c r="E74" s="9" t="s">
        <v>1</v>
      </c>
    </row>
    <row r="75" spans="1:5" x14ac:dyDescent="0.35">
      <c r="A75" s="6" t="s">
        <v>41</v>
      </c>
      <c r="B75" s="7">
        <v>230</v>
      </c>
      <c r="C75" s="8" t="s">
        <v>189</v>
      </c>
      <c r="D75" s="9">
        <v>2015</v>
      </c>
      <c r="E75" s="9" t="s">
        <v>1</v>
      </c>
    </row>
    <row r="76" spans="1:5" x14ac:dyDescent="0.35">
      <c r="A76" s="6" t="s">
        <v>20</v>
      </c>
      <c r="B76" s="7">
        <v>2187.7399999999998</v>
      </c>
      <c r="C76" s="8" t="s">
        <v>189</v>
      </c>
      <c r="D76" s="9">
        <v>2015</v>
      </c>
      <c r="E76" s="9" t="s">
        <v>1</v>
      </c>
    </row>
    <row r="77" spans="1:5" x14ac:dyDescent="0.35">
      <c r="A77" s="6" t="s">
        <v>57</v>
      </c>
      <c r="B77" s="7">
        <v>110</v>
      </c>
      <c r="C77" s="8" t="s">
        <v>189</v>
      </c>
      <c r="D77" s="9">
        <v>2015</v>
      </c>
      <c r="E77" s="9" t="s">
        <v>1</v>
      </c>
    </row>
    <row r="78" spans="1:5" x14ac:dyDescent="0.35">
      <c r="A78" s="6" t="s">
        <v>62</v>
      </c>
      <c r="B78" s="7">
        <v>145</v>
      </c>
      <c r="C78" s="8" t="s">
        <v>189</v>
      </c>
      <c r="D78" s="9">
        <v>2015</v>
      </c>
      <c r="E78" s="9" t="s">
        <v>1</v>
      </c>
    </row>
    <row r="79" spans="1:5" x14ac:dyDescent="0.35">
      <c r="A79" s="6" t="s">
        <v>81</v>
      </c>
      <c r="B79" s="7">
        <v>136</v>
      </c>
      <c r="C79" s="8" t="s">
        <v>189</v>
      </c>
      <c r="D79" s="9">
        <v>2015</v>
      </c>
      <c r="E79" s="9" t="s">
        <v>1</v>
      </c>
    </row>
    <row r="80" spans="1:5" x14ac:dyDescent="0.35">
      <c r="A80" s="6" t="s">
        <v>60</v>
      </c>
      <c r="B80" s="7">
        <v>609.29999999999995</v>
      </c>
      <c r="C80" s="8" t="s">
        <v>189</v>
      </c>
      <c r="D80" s="9">
        <v>2015</v>
      </c>
      <c r="E80" s="9" t="s">
        <v>1</v>
      </c>
    </row>
    <row r="81" spans="1:5" x14ac:dyDescent="0.35">
      <c r="A81" s="6" t="s">
        <v>73</v>
      </c>
      <c r="B81" s="7">
        <v>257</v>
      </c>
      <c r="C81" s="8" t="s">
        <v>189</v>
      </c>
      <c r="D81" s="9">
        <v>2015</v>
      </c>
      <c r="E81" s="9" t="s">
        <v>1</v>
      </c>
    </row>
    <row r="82" spans="1:5" x14ac:dyDescent="0.35">
      <c r="A82" s="6" t="s">
        <v>77</v>
      </c>
      <c r="B82" s="7">
        <v>197.5</v>
      </c>
      <c r="C82" s="8" t="s">
        <v>189</v>
      </c>
      <c r="D82" s="9">
        <v>2015</v>
      </c>
      <c r="E82" s="9" t="s">
        <v>1</v>
      </c>
    </row>
    <row r="83" spans="1:5" x14ac:dyDescent="0.35">
      <c r="A83" s="6" t="s">
        <v>82</v>
      </c>
      <c r="B83" s="7">
        <v>177.6</v>
      </c>
      <c r="C83" s="8" t="s">
        <v>189</v>
      </c>
      <c r="D83" s="9">
        <v>2015</v>
      </c>
      <c r="E83" s="9" t="s">
        <v>1</v>
      </c>
    </row>
    <row r="84" spans="1:5" x14ac:dyDescent="0.35">
      <c r="A84" s="6" t="s">
        <v>2</v>
      </c>
      <c r="B84" s="7">
        <v>250</v>
      </c>
      <c r="C84" s="8" t="s">
        <v>189</v>
      </c>
      <c r="D84" s="9">
        <v>2015</v>
      </c>
      <c r="E84" s="9" t="s">
        <v>1</v>
      </c>
    </row>
    <row r="85" spans="1:5" x14ac:dyDescent="0.35">
      <c r="A85" s="6" t="s">
        <v>80</v>
      </c>
      <c r="B85" s="7">
        <v>200</v>
      </c>
      <c r="C85" s="8" t="s">
        <v>189</v>
      </c>
      <c r="D85" s="9">
        <v>2015</v>
      </c>
      <c r="E85" s="9" t="s">
        <v>1</v>
      </c>
    </row>
    <row r="86" spans="1:5" x14ac:dyDescent="0.35">
      <c r="A86" s="6" t="s">
        <v>50</v>
      </c>
      <c r="B86" s="7">
        <v>1014.855</v>
      </c>
      <c r="C86" s="8" t="s">
        <v>189</v>
      </c>
      <c r="D86" s="9">
        <v>2015</v>
      </c>
      <c r="E86" s="9" t="s">
        <v>1</v>
      </c>
    </row>
    <row r="87" spans="1:5" x14ac:dyDescent="0.35">
      <c r="A87" s="6" t="s">
        <v>39</v>
      </c>
      <c r="B87" s="7">
        <v>225</v>
      </c>
      <c r="C87" s="8" t="s">
        <v>189</v>
      </c>
      <c r="D87" s="9">
        <v>2015</v>
      </c>
      <c r="E87" s="9" t="s">
        <v>1</v>
      </c>
    </row>
    <row r="88" spans="1:5" x14ac:dyDescent="0.35">
      <c r="A88" s="6" t="s">
        <v>70</v>
      </c>
      <c r="B88" s="7">
        <v>420.8</v>
      </c>
      <c r="C88" s="8" t="s">
        <v>189</v>
      </c>
      <c r="D88" s="9">
        <v>2015</v>
      </c>
      <c r="E88" s="9" t="s">
        <v>1</v>
      </c>
    </row>
    <row r="89" spans="1:5" x14ac:dyDescent="0.35">
      <c r="A89" s="6" t="s">
        <v>2</v>
      </c>
      <c r="B89" s="7">
        <v>190</v>
      </c>
      <c r="C89" s="8" t="s">
        <v>189</v>
      </c>
      <c r="D89" s="9">
        <v>2015</v>
      </c>
      <c r="E89" s="9" t="s">
        <v>1</v>
      </c>
    </row>
    <row r="90" spans="1:5" x14ac:dyDescent="0.35">
      <c r="A90" s="6" t="s">
        <v>61</v>
      </c>
      <c r="B90" s="7">
        <v>120</v>
      </c>
      <c r="C90" s="8" t="s">
        <v>189</v>
      </c>
      <c r="D90" s="9">
        <v>2015</v>
      </c>
      <c r="E90" s="9" t="s">
        <v>1</v>
      </c>
    </row>
    <row r="91" spans="1:5" x14ac:dyDescent="0.35">
      <c r="A91" s="6" t="s">
        <v>61</v>
      </c>
      <c r="B91" s="7">
        <v>150</v>
      </c>
      <c r="C91" s="8" t="s">
        <v>189</v>
      </c>
      <c r="D91" s="9">
        <v>2015</v>
      </c>
      <c r="E91" s="9" t="s">
        <v>1</v>
      </c>
    </row>
    <row r="92" spans="1:5" x14ac:dyDescent="0.35">
      <c r="A92" s="6" t="s">
        <v>61</v>
      </c>
      <c r="B92" s="7">
        <v>120</v>
      </c>
      <c r="C92" s="8" t="s">
        <v>189</v>
      </c>
      <c r="D92" s="9">
        <v>2015</v>
      </c>
      <c r="E92" s="9" t="s">
        <v>1</v>
      </c>
    </row>
    <row r="93" spans="1:5" x14ac:dyDescent="0.35">
      <c r="A93" s="6" t="s">
        <v>55</v>
      </c>
      <c r="B93" s="7">
        <v>2000</v>
      </c>
      <c r="C93" s="8" t="s">
        <v>189</v>
      </c>
      <c r="D93" s="9">
        <v>2015</v>
      </c>
      <c r="E93" s="9" t="s">
        <v>1</v>
      </c>
    </row>
    <row r="94" spans="1:5" x14ac:dyDescent="0.35">
      <c r="A94" s="6" t="s">
        <v>72</v>
      </c>
      <c r="B94" s="7">
        <v>109.3984</v>
      </c>
      <c r="C94" s="8" t="s">
        <v>189</v>
      </c>
      <c r="D94" s="9">
        <v>2015</v>
      </c>
      <c r="E94" s="9" t="s">
        <v>1</v>
      </c>
    </row>
    <row r="95" spans="1:5" x14ac:dyDescent="0.35">
      <c r="A95" s="6" t="s">
        <v>74</v>
      </c>
      <c r="B95" s="7">
        <v>796.5</v>
      </c>
      <c r="C95" s="8" t="s">
        <v>189</v>
      </c>
      <c r="D95" s="9">
        <v>2015</v>
      </c>
      <c r="E95" s="9" t="s">
        <v>1</v>
      </c>
    </row>
    <row r="96" spans="1:5" x14ac:dyDescent="0.35">
      <c r="A96" s="6" t="s">
        <v>84</v>
      </c>
      <c r="B96" s="7">
        <v>149.5</v>
      </c>
      <c r="C96" s="8" t="s">
        <v>189</v>
      </c>
      <c r="D96" s="9">
        <v>2015</v>
      </c>
      <c r="E96" s="9" t="s">
        <v>1</v>
      </c>
    </row>
    <row r="97" spans="1:5" x14ac:dyDescent="0.35">
      <c r="A97" s="6" t="s">
        <v>87</v>
      </c>
      <c r="B97" s="7">
        <v>500</v>
      </c>
      <c r="C97" s="8" t="s">
        <v>189</v>
      </c>
      <c r="D97" s="9">
        <v>2015</v>
      </c>
      <c r="E97" s="9" t="s">
        <v>1</v>
      </c>
    </row>
    <row r="98" spans="1:5" x14ac:dyDescent="0.35">
      <c r="A98" s="6" t="s">
        <v>68</v>
      </c>
      <c r="B98" s="7">
        <v>165</v>
      </c>
      <c r="C98" s="8" t="s">
        <v>189</v>
      </c>
      <c r="D98" s="9">
        <v>2015</v>
      </c>
      <c r="E98" s="9" t="s">
        <v>1</v>
      </c>
    </row>
    <row r="99" spans="1:5" x14ac:dyDescent="0.35">
      <c r="A99" s="6" t="s">
        <v>48</v>
      </c>
      <c r="B99" s="7">
        <v>259.23</v>
      </c>
      <c r="C99" s="8" t="s">
        <v>189</v>
      </c>
      <c r="D99" s="9">
        <v>2015</v>
      </c>
      <c r="E99" s="9" t="s">
        <v>1</v>
      </c>
    </row>
    <row r="100" spans="1:5" x14ac:dyDescent="0.35">
      <c r="A100" s="6" t="s">
        <v>49</v>
      </c>
      <c r="B100" s="7">
        <v>281.55500000000001</v>
      </c>
      <c r="C100" s="8" t="s">
        <v>189</v>
      </c>
      <c r="D100" s="9">
        <v>2015</v>
      </c>
      <c r="E100" s="9" t="s">
        <v>1</v>
      </c>
    </row>
    <row r="101" spans="1:5" x14ac:dyDescent="0.35">
      <c r="A101" s="6" t="s">
        <v>38</v>
      </c>
      <c r="B101" s="7">
        <v>218.93</v>
      </c>
      <c r="C101" s="8" t="s">
        <v>189</v>
      </c>
      <c r="D101" s="9">
        <v>2015</v>
      </c>
      <c r="E101" s="9" t="s">
        <v>1</v>
      </c>
    </row>
    <row r="102" spans="1:5" x14ac:dyDescent="0.35">
      <c r="A102" s="6" t="s">
        <v>51</v>
      </c>
      <c r="B102" s="7">
        <v>255.82900000000001</v>
      </c>
      <c r="C102" s="8" t="s">
        <v>189</v>
      </c>
      <c r="D102" s="9">
        <v>2015</v>
      </c>
      <c r="E102" s="9" t="s">
        <v>1</v>
      </c>
    </row>
    <row r="103" spans="1:5" x14ac:dyDescent="0.35">
      <c r="A103" s="6" t="s">
        <v>52</v>
      </c>
      <c r="B103" s="7">
        <v>423.315</v>
      </c>
      <c r="C103" s="8" t="s">
        <v>189</v>
      </c>
      <c r="D103" s="9">
        <v>2015</v>
      </c>
      <c r="E103" s="9" t="s">
        <v>1</v>
      </c>
    </row>
    <row r="104" spans="1:5" x14ac:dyDescent="0.35">
      <c r="A104" s="6" t="s">
        <v>53</v>
      </c>
      <c r="B104" s="7">
        <v>114.72</v>
      </c>
      <c r="C104" s="8" t="s">
        <v>189</v>
      </c>
      <c r="D104" s="9">
        <v>2015</v>
      </c>
      <c r="E104" s="9" t="s">
        <v>1</v>
      </c>
    </row>
    <row r="105" spans="1:5" x14ac:dyDescent="0.35">
      <c r="A105" s="6" t="s">
        <v>39</v>
      </c>
      <c r="B105" s="7">
        <v>224.63</v>
      </c>
      <c r="C105" s="8" t="s">
        <v>189</v>
      </c>
      <c r="D105" s="9">
        <v>2015</v>
      </c>
      <c r="E105" s="9" t="s">
        <v>1</v>
      </c>
    </row>
    <row r="106" spans="1:5" x14ac:dyDescent="0.35">
      <c r="A106" s="6" t="s">
        <v>35</v>
      </c>
      <c r="B106" s="7">
        <v>216.29499999999999</v>
      </c>
      <c r="C106" s="8" t="s">
        <v>189</v>
      </c>
      <c r="D106" s="9">
        <v>2015</v>
      </c>
      <c r="E106" s="9" t="s">
        <v>1</v>
      </c>
    </row>
    <row r="107" spans="1:5" x14ac:dyDescent="0.35">
      <c r="A107" s="6" t="s">
        <v>13</v>
      </c>
      <c r="B107" s="7">
        <v>128.83000000000001</v>
      </c>
      <c r="C107" s="8" t="s">
        <v>189</v>
      </c>
      <c r="D107" s="9">
        <v>2015</v>
      </c>
      <c r="E107" s="9" t="s">
        <v>1</v>
      </c>
    </row>
    <row r="108" spans="1:5" x14ac:dyDescent="0.35">
      <c r="A108" s="6" t="s">
        <v>44</v>
      </c>
      <c r="B108" s="7">
        <v>129.76499999999999</v>
      </c>
      <c r="C108" s="8" t="s">
        <v>189</v>
      </c>
      <c r="D108" s="9">
        <v>2015</v>
      </c>
      <c r="E108" s="9" t="s">
        <v>1</v>
      </c>
    </row>
    <row r="109" spans="1:5" x14ac:dyDescent="0.35">
      <c r="A109" s="6" t="s">
        <v>20</v>
      </c>
      <c r="B109" s="7">
        <v>248</v>
      </c>
      <c r="C109" s="8" t="s">
        <v>189</v>
      </c>
      <c r="D109" s="9">
        <v>2015</v>
      </c>
      <c r="E109" s="9" t="s">
        <v>1</v>
      </c>
    </row>
    <row r="110" spans="1:5" x14ac:dyDescent="0.35">
      <c r="A110" s="6" t="s">
        <v>6</v>
      </c>
      <c r="B110" s="7">
        <v>119.12</v>
      </c>
      <c r="C110" s="8" t="s">
        <v>189</v>
      </c>
      <c r="D110" s="9">
        <v>2015</v>
      </c>
      <c r="E110" s="9" t="s">
        <v>1</v>
      </c>
    </row>
    <row r="111" spans="1:5" x14ac:dyDescent="0.35">
      <c r="A111" s="6" t="s">
        <v>2</v>
      </c>
      <c r="B111" s="7">
        <v>200</v>
      </c>
      <c r="C111" s="8" t="s">
        <v>189</v>
      </c>
      <c r="D111" s="9">
        <v>2015</v>
      </c>
      <c r="E111" s="9" t="s">
        <v>1</v>
      </c>
    </row>
    <row r="112" spans="1:5" x14ac:dyDescent="0.35">
      <c r="A112" s="6" t="s">
        <v>42</v>
      </c>
      <c r="B112" s="7">
        <v>558.92999999999995</v>
      </c>
      <c r="C112" s="8" t="s">
        <v>189</v>
      </c>
      <c r="D112" s="9">
        <v>2015</v>
      </c>
      <c r="E112" s="9" t="s">
        <v>1</v>
      </c>
    </row>
    <row r="113" spans="1:5" x14ac:dyDescent="0.35">
      <c r="A113" s="6" t="s">
        <v>38</v>
      </c>
      <c r="B113" s="7">
        <v>1316.41</v>
      </c>
      <c r="C113" s="8" t="s">
        <v>189</v>
      </c>
      <c r="D113" s="9">
        <v>2015</v>
      </c>
      <c r="E113" s="9" t="s">
        <v>1</v>
      </c>
    </row>
    <row r="114" spans="1:5" x14ac:dyDescent="0.35">
      <c r="A114" s="6" t="s">
        <v>69</v>
      </c>
      <c r="B114" s="7">
        <v>139</v>
      </c>
      <c r="C114" s="8" t="s">
        <v>189</v>
      </c>
      <c r="D114" s="9">
        <v>2015</v>
      </c>
      <c r="E114" s="9" t="s">
        <v>1</v>
      </c>
    </row>
    <row r="115" spans="1:5" x14ac:dyDescent="0.35">
      <c r="A115" s="6" t="s">
        <v>78</v>
      </c>
      <c r="B115" s="7">
        <v>3341.67</v>
      </c>
      <c r="C115" s="8" t="s">
        <v>189</v>
      </c>
      <c r="D115" s="9">
        <v>2015</v>
      </c>
      <c r="E115" s="9" t="s">
        <v>1</v>
      </c>
    </row>
    <row r="116" spans="1:5" x14ac:dyDescent="0.35">
      <c r="A116" s="6" t="s">
        <v>88</v>
      </c>
      <c r="B116" s="7">
        <v>200</v>
      </c>
      <c r="C116" s="8" t="s">
        <v>189</v>
      </c>
      <c r="D116" s="9">
        <v>2015</v>
      </c>
      <c r="E116" s="9" t="s">
        <v>1</v>
      </c>
    </row>
    <row r="117" spans="1:5" x14ac:dyDescent="0.35">
      <c r="A117" s="6" t="s">
        <v>40</v>
      </c>
      <c r="B117" s="7">
        <v>247</v>
      </c>
      <c r="C117" s="8" t="s">
        <v>189</v>
      </c>
      <c r="D117" s="9">
        <v>2015</v>
      </c>
      <c r="E117" s="9" t="s">
        <v>1</v>
      </c>
    </row>
    <row r="118" spans="1:5" x14ac:dyDescent="0.35">
      <c r="A118" s="6" t="s">
        <v>76</v>
      </c>
      <c r="B118" s="7">
        <v>385</v>
      </c>
      <c r="C118" s="8" t="s">
        <v>189</v>
      </c>
      <c r="D118" s="9">
        <v>2015</v>
      </c>
      <c r="E118" s="9" t="s">
        <v>1</v>
      </c>
    </row>
    <row r="119" spans="1:5" x14ac:dyDescent="0.35">
      <c r="A119" s="6" t="s">
        <v>43</v>
      </c>
      <c r="B119" s="7">
        <v>1775</v>
      </c>
      <c r="C119" s="8" t="s">
        <v>189</v>
      </c>
      <c r="D119" s="9">
        <v>2015</v>
      </c>
      <c r="E119" s="9" t="s">
        <v>1</v>
      </c>
    </row>
    <row r="120" spans="1:5" x14ac:dyDescent="0.35">
      <c r="A120" s="6" t="s">
        <v>66</v>
      </c>
      <c r="B120" s="7">
        <v>790</v>
      </c>
      <c r="C120" s="8" t="s">
        <v>189</v>
      </c>
      <c r="D120" s="9">
        <v>2015</v>
      </c>
      <c r="E120" s="9" t="s">
        <v>1</v>
      </c>
    </row>
    <row r="121" spans="1:5" x14ac:dyDescent="0.35">
      <c r="A121" s="6" t="s">
        <v>95</v>
      </c>
      <c r="B121" s="7">
        <v>225</v>
      </c>
      <c r="C121" s="8" t="s">
        <v>189</v>
      </c>
      <c r="D121" s="9">
        <v>2016</v>
      </c>
      <c r="E121" s="9" t="s">
        <v>1</v>
      </c>
    </row>
    <row r="122" spans="1:5" x14ac:dyDescent="0.35">
      <c r="A122" s="6" t="s">
        <v>101</v>
      </c>
      <c r="B122" s="7">
        <v>262.26</v>
      </c>
      <c r="C122" s="8" t="s">
        <v>189</v>
      </c>
      <c r="D122" s="9">
        <v>2016</v>
      </c>
      <c r="E122" s="9" t="s">
        <v>1</v>
      </c>
    </row>
    <row r="123" spans="1:5" x14ac:dyDescent="0.35">
      <c r="A123" s="6" t="s">
        <v>63</v>
      </c>
      <c r="B123" s="7">
        <v>516.5</v>
      </c>
      <c r="C123" s="8" t="s">
        <v>189</v>
      </c>
      <c r="D123" s="9">
        <v>2016</v>
      </c>
      <c r="E123" s="9" t="s">
        <v>1</v>
      </c>
    </row>
    <row r="124" spans="1:5" x14ac:dyDescent="0.35">
      <c r="A124" s="6" t="s">
        <v>111</v>
      </c>
      <c r="B124" s="7">
        <v>143</v>
      </c>
      <c r="C124" s="8" t="s">
        <v>189</v>
      </c>
      <c r="D124" s="9">
        <v>2016</v>
      </c>
      <c r="E124" s="9" t="s">
        <v>1</v>
      </c>
    </row>
    <row r="125" spans="1:5" x14ac:dyDescent="0.35">
      <c r="A125" s="6" t="s">
        <v>107</v>
      </c>
      <c r="B125" s="7">
        <v>181.75</v>
      </c>
      <c r="C125" s="8" t="s">
        <v>189</v>
      </c>
      <c r="D125" s="9">
        <v>2016</v>
      </c>
      <c r="E125" s="9" t="s">
        <v>1</v>
      </c>
    </row>
    <row r="126" spans="1:5" x14ac:dyDescent="0.35">
      <c r="A126" s="6" t="s">
        <v>20</v>
      </c>
      <c r="B126" s="7">
        <v>231.28</v>
      </c>
      <c r="C126" s="8" t="s">
        <v>189</v>
      </c>
      <c r="D126" s="9">
        <v>2016</v>
      </c>
      <c r="E126" s="9" t="s">
        <v>1</v>
      </c>
    </row>
    <row r="127" spans="1:5" x14ac:dyDescent="0.35">
      <c r="A127" s="6" t="s">
        <v>61</v>
      </c>
      <c r="B127" s="7">
        <v>120</v>
      </c>
      <c r="C127" s="8" t="s">
        <v>189</v>
      </c>
      <c r="D127" s="9">
        <v>2016</v>
      </c>
      <c r="E127" s="9" t="s">
        <v>1</v>
      </c>
    </row>
    <row r="128" spans="1:5" x14ac:dyDescent="0.35">
      <c r="A128" s="6" t="s">
        <v>61</v>
      </c>
      <c r="B128" s="7">
        <v>120</v>
      </c>
      <c r="C128" s="8" t="s">
        <v>189</v>
      </c>
      <c r="D128" s="9">
        <v>2016</v>
      </c>
      <c r="E128" s="9" t="s">
        <v>1</v>
      </c>
    </row>
    <row r="129" spans="1:5" x14ac:dyDescent="0.35">
      <c r="A129" s="6" t="s">
        <v>112</v>
      </c>
      <c r="B129" s="7">
        <v>190</v>
      </c>
      <c r="C129" s="8" t="s">
        <v>189</v>
      </c>
      <c r="D129" s="9">
        <v>2016</v>
      </c>
      <c r="E129" s="9" t="s">
        <v>1</v>
      </c>
    </row>
    <row r="130" spans="1:5" x14ac:dyDescent="0.35">
      <c r="A130" s="6" t="s">
        <v>113</v>
      </c>
      <c r="B130" s="7">
        <v>168</v>
      </c>
      <c r="C130" s="8" t="s">
        <v>189</v>
      </c>
      <c r="D130" s="9">
        <v>2016</v>
      </c>
      <c r="E130" s="9" t="s">
        <v>1</v>
      </c>
    </row>
    <row r="131" spans="1:5" x14ac:dyDescent="0.35">
      <c r="A131" s="6" t="s">
        <v>50</v>
      </c>
      <c r="B131" s="7">
        <v>356.09</v>
      </c>
      <c r="C131" s="8" t="s">
        <v>189</v>
      </c>
      <c r="D131" s="9">
        <v>2016</v>
      </c>
      <c r="E131" s="9" t="s">
        <v>1</v>
      </c>
    </row>
    <row r="132" spans="1:5" x14ac:dyDescent="0.35">
      <c r="A132" s="6" t="s">
        <v>114</v>
      </c>
      <c r="B132" s="7">
        <v>350</v>
      </c>
      <c r="C132" s="8" t="s">
        <v>189</v>
      </c>
      <c r="D132" s="9">
        <v>2016</v>
      </c>
      <c r="E132" s="9" t="s">
        <v>1</v>
      </c>
    </row>
    <row r="133" spans="1:5" x14ac:dyDescent="0.35">
      <c r="A133" s="6" t="s">
        <v>99</v>
      </c>
      <c r="B133" s="7">
        <v>1110.5999999999999</v>
      </c>
      <c r="C133" s="8" t="s">
        <v>189</v>
      </c>
      <c r="D133" s="9">
        <v>2016</v>
      </c>
      <c r="E133" s="9" t="s">
        <v>1</v>
      </c>
    </row>
    <row r="134" spans="1:5" x14ac:dyDescent="0.35">
      <c r="A134" s="6" t="s">
        <v>20</v>
      </c>
      <c r="B134" s="7">
        <v>228.08</v>
      </c>
      <c r="C134" s="8" t="s">
        <v>189</v>
      </c>
      <c r="D134" s="9">
        <v>2016</v>
      </c>
      <c r="E134" s="9" t="s">
        <v>1</v>
      </c>
    </row>
    <row r="135" spans="1:5" x14ac:dyDescent="0.35">
      <c r="A135" s="6" t="s">
        <v>108</v>
      </c>
      <c r="B135" s="7">
        <v>364.46199999999999</v>
      </c>
      <c r="C135" s="8" t="s">
        <v>189</v>
      </c>
      <c r="D135" s="9">
        <v>2016</v>
      </c>
      <c r="E135" s="9" t="s">
        <v>1</v>
      </c>
    </row>
    <row r="136" spans="1:5" x14ac:dyDescent="0.35">
      <c r="A136" s="6" t="s">
        <v>88</v>
      </c>
      <c r="B136" s="7">
        <v>680</v>
      </c>
      <c r="C136" s="8" t="s">
        <v>189</v>
      </c>
      <c r="D136" s="9">
        <v>2016</v>
      </c>
      <c r="E136" s="9" t="s">
        <v>1</v>
      </c>
    </row>
    <row r="137" spans="1:5" x14ac:dyDescent="0.35">
      <c r="A137" s="6" t="s">
        <v>105</v>
      </c>
      <c r="B137" s="7">
        <v>167</v>
      </c>
      <c r="C137" s="8" t="s">
        <v>189</v>
      </c>
      <c r="D137" s="9">
        <v>2016</v>
      </c>
      <c r="E137" s="9" t="s">
        <v>1</v>
      </c>
    </row>
    <row r="138" spans="1:5" x14ac:dyDescent="0.35">
      <c r="A138" s="6" t="s">
        <v>119</v>
      </c>
      <c r="B138" s="7">
        <v>200</v>
      </c>
      <c r="C138" s="8" t="s">
        <v>189</v>
      </c>
      <c r="D138" s="9">
        <v>2016</v>
      </c>
      <c r="E138" s="9" t="s">
        <v>1</v>
      </c>
    </row>
    <row r="139" spans="1:5" x14ac:dyDescent="0.35">
      <c r="A139" s="6" t="s">
        <v>86</v>
      </c>
      <c r="B139" s="7">
        <v>846.23119999999994</v>
      </c>
      <c r="C139" s="8" t="s">
        <v>189</v>
      </c>
      <c r="D139" s="9">
        <v>2016</v>
      </c>
      <c r="E139" s="9" t="s">
        <v>1</v>
      </c>
    </row>
    <row r="140" spans="1:5" x14ac:dyDescent="0.35">
      <c r="A140" s="6" t="s">
        <v>96</v>
      </c>
      <c r="B140" s="7">
        <v>250</v>
      </c>
      <c r="C140" s="8" t="s">
        <v>189</v>
      </c>
      <c r="D140" s="9">
        <v>2016</v>
      </c>
      <c r="E140" s="9" t="s">
        <v>1</v>
      </c>
    </row>
    <row r="141" spans="1:5" x14ac:dyDescent="0.35">
      <c r="A141" s="6" t="s">
        <v>91</v>
      </c>
      <c r="B141" s="7">
        <v>197</v>
      </c>
      <c r="C141" s="8" t="s">
        <v>189</v>
      </c>
      <c r="D141" s="9">
        <v>2016</v>
      </c>
      <c r="E141" s="9" t="s">
        <v>1</v>
      </c>
    </row>
    <row r="142" spans="1:5" x14ac:dyDescent="0.35">
      <c r="A142" s="6" t="s">
        <v>76</v>
      </c>
      <c r="B142" s="7">
        <v>125</v>
      </c>
      <c r="C142" s="8" t="s">
        <v>189</v>
      </c>
      <c r="D142" s="9">
        <v>2016</v>
      </c>
      <c r="E142" s="9" t="s">
        <v>1</v>
      </c>
    </row>
    <row r="143" spans="1:5" x14ac:dyDescent="0.35">
      <c r="A143" s="6" t="s">
        <v>60</v>
      </c>
      <c r="B143" s="7">
        <v>146.19999999999999</v>
      </c>
      <c r="C143" s="8" t="s">
        <v>189</v>
      </c>
      <c r="D143" s="9">
        <v>2016</v>
      </c>
      <c r="E143" s="9" t="s">
        <v>1</v>
      </c>
    </row>
    <row r="144" spans="1:5" x14ac:dyDescent="0.35">
      <c r="A144" s="6" t="s">
        <v>20</v>
      </c>
      <c r="B144" s="7">
        <v>1684.75</v>
      </c>
      <c r="C144" s="8" t="s">
        <v>189</v>
      </c>
      <c r="D144" s="9">
        <v>2016</v>
      </c>
      <c r="E144" s="9" t="s">
        <v>1</v>
      </c>
    </row>
    <row r="145" spans="1:5" x14ac:dyDescent="0.35">
      <c r="A145" s="6" t="s">
        <v>98</v>
      </c>
      <c r="B145" s="7">
        <v>949</v>
      </c>
      <c r="C145" s="8" t="s">
        <v>189</v>
      </c>
      <c r="D145" s="9">
        <v>2016</v>
      </c>
      <c r="E145" s="9" t="s">
        <v>1</v>
      </c>
    </row>
    <row r="146" spans="1:5" x14ac:dyDescent="0.35">
      <c r="A146" s="6" t="s">
        <v>82</v>
      </c>
      <c r="B146" s="7">
        <v>710.4</v>
      </c>
      <c r="C146" s="8" t="s">
        <v>189</v>
      </c>
      <c r="D146" s="9">
        <v>2016</v>
      </c>
      <c r="E146" s="9" t="s">
        <v>1</v>
      </c>
    </row>
    <row r="147" spans="1:5" x14ac:dyDescent="0.35">
      <c r="A147" s="6" t="s">
        <v>91</v>
      </c>
      <c r="B147" s="7">
        <v>190</v>
      </c>
      <c r="C147" s="8" t="s">
        <v>189</v>
      </c>
      <c r="D147" s="9">
        <v>2016</v>
      </c>
      <c r="E147" s="9" t="s">
        <v>1</v>
      </c>
    </row>
    <row r="148" spans="1:5" x14ac:dyDescent="0.35">
      <c r="A148" s="6" t="s">
        <v>2</v>
      </c>
      <c r="B148" s="7">
        <v>239</v>
      </c>
      <c r="C148" s="8" t="s">
        <v>189</v>
      </c>
      <c r="D148" s="9">
        <v>2016</v>
      </c>
      <c r="E148" s="9" t="s">
        <v>1</v>
      </c>
    </row>
    <row r="149" spans="1:5" x14ac:dyDescent="0.35">
      <c r="A149" s="6" t="s">
        <v>80</v>
      </c>
      <c r="B149" s="7">
        <v>200</v>
      </c>
      <c r="C149" s="8" t="s">
        <v>189</v>
      </c>
      <c r="D149" s="9">
        <v>2016</v>
      </c>
      <c r="E149" s="9" t="s">
        <v>1</v>
      </c>
    </row>
    <row r="150" spans="1:5" x14ac:dyDescent="0.35">
      <c r="A150" s="6" t="s">
        <v>110</v>
      </c>
      <c r="B150" s="7">
        <v>128.55000000000001</v>
      </c>
      <c r="C150" s="8" t="s">
        <v>189</v>
      </c>
      <c r="D150" s="9">
        <v>2016</v>
      </c>
      <c r="E150" s="9" t="s">
        <v>1</v>
      </c>
    </row>
    <row r="151" spans="1:5" x14ac:dyDescent="0.35">
      <c r="A151" s="6" t="s">
        <v>79</v>
      </c>
      <c r="B151" s="7">
        <v>266</v>
      </c>
      <c r="C151" s="8" t="s">
        <v>189</v>
      </c>
      <c r="D151" s="9">
        <v>2016</v>
      </c>
      <c r="E151" s="9" t="s">
        <v>1</v>
      </c>
    </row>
    <row r="152" spans="1:5" x14ac:dyDescent="0.35">
      <c r="A152" s="6" t="s">
        <v>104</v>
      </c>
      <c r="B152" s="7">
        <v>129</v>
      </c>
      <c r="C152" s="8" t="s">
        <v>189</v>
      </c>
      <c r="D152" s="9">
        <v>2016</v>
      </c>
      <c r="E152" s="9" t="s">
        <v>1</v>
      </c>
    </row>
    <row r="153" spans="1:5" x14ac:dyDescent="0.35">
      <c r="A153" s="6" t="s">
        <v>28</v>
      </c>
      <c r="B153" s="7">
        <v>114.9</v>
      </c>
      <c r="C153" s="8" t="s">
        <v>189</v>
      </c>
      <c r="D153" s="9">
        <v>2016</v>
      </c>
      <c r="E153" s="9" t="s">
        <v>1</v>
      </c>
    </row>
    <row r="154" spans="1:5" x14ac:dyDescent="0.35">
      <c r="A154" s="6" t="s">
        <v>89</v>
      </c>
      <c r="B154" s="7">
        <v>139.52099999999999</v>
      </c>
      <c r="C154" s="8" t="s">
        <v>189</v>
      </c>
      <c r="D154" s="9">
        <v>2016</v>
      </c>
      <c r="E154" s="9" t="s">
        <v>1</v>
      </c>
    </row>
    <row r="155" spans="1:5" x14ac:dyDescent="0.35">
      <c r="A155" s="6" t="s">
        <v>102</v>
      </c>
      <c r="B155" s="7">
        <v>130</v>
      </c>
      <c r="C155" s="8" t="s">
        <v>189</v>
      </c>
      <c r="D155" s="9">
        <v>2016</v>
      </c>
      <c r="E155" s="9" t="s">
        <v>1</v>
      </c>
    </row>
    <row r="156" spans="1:5" x14ac:dyDescent="0.35">
      <c r="A156" s="6" t="s">
        <v>121</v>
      </c>
      <c r="B156" s="7">
        <v>113.42400000000001</v>
      </c>
      <c r="C156" s="8" t="s">
        <v>189</v>
      </c>
      <c r="D156" s="9">
        <v>2016</v>
      </c>
      <c r="E156" s="9" t="s">
        <v>1</v>
      </c>
    </row>
    <row r="157" spans="1:5" x14ac:dyDescent="0.35">
      <c r="A157" s="6" t="s">
        <v>116</v>
      </c>
      <c r="B157" s="7">
        <v>160</v>
      </c>
      <c r="C157" s="8" t="s">
        <v>189</v>
      </c>
      <c r="D157" s="9">
        <v>2016</v>
      </c>
      <c r="E157" s="9" t="s">
        <v>1</v>
      </c>
    </row>
    <row r="158" spans="1:5" x14ac:dyDescent="0.35">
      <c r="A158" s="6" t="s">
        <v>118</v>
      </c>
      <c r="B158" s="7">
        <v>176.7</v>
      </c>
      <c r="C158" s="8" t="s">
        <v>189</v>
      </c>
      <c r="D158" s="9">
        <v>2016</v>
      </c>
      <c r="E158" s="9" t="s">
        <v>1</v>
      </c>
    </row>
    <row r="159" spans="1:5" x14ac:dyDescent="0.35">
      <c r="A159" s="6" t="s">
        <v>115</v>
      </c>
      <c r="B159" s="7">
        <v>140</v>
      </c>
      <c r="C159" s="8" t="s">
        <v>189</v>
      </c>
      <c r="D159" s="9">
        <v>2016</v>
      </c>
      <c r="E159" s="9" t="s">
        <v>1</v>
      </c>
    </row>
    <row r="160" spans="1:5" x14ac:dyDescent="0.35">
      <c r="A160" s="6" t="s">
        <v>115</v>
      </c>
      <c r="B160" s="7">
        <v>160</v>
      </c>
      <c r="C160" s="8" t="s">
        <v>189</v>
      </c>
      <c r="D160" s="9">
        <v>2016</v>
      </c>
      <c r="E160" s="9" t="s">
        <v>1</v>
      </c>
    </row>
    <row r="161" spans="1:5" x14ac:dyDescent="0.35">
      <c r="A161" s="6" t="s">
        <v>100</v>
      </c>
      <c r="B161" s="7">
        <v>702</v>
      </c>
      <c r="C161" s="8" t="s">
        <v>189</v>
      </c>
      <c r="D161" s="9">
        <v>2016</v>
      </c>
      <c r="E161" s="9" t="s">
        <v>1</v>
      </c>
    </row>
    <row r="162" spans="1:5" x14ac:dyDescent="0.35">
      <c r="A162" s="6" t="s">
        <v>94</v>
      </c>
      <c r="B162" s="7">
        <v>132</v>
      </c>
      <c r="C162" s="8" t="s">
        <v>189</v>
      </c>
      <c r="D162" s="9">
        <v>2016</v>
      </c>
      <c r="E162" s="9" t="s">
        <v>1</v>
      </c>
    </row>
    <row r="163" spans="1:5" x14ac:dyDescent="0.35">
      <c r="A163" s="6" t="s">
        <v>55</v>
      </c>
      <c r="B163" s="7">
        <v>1930</v>
      </c>
      <c r="C163" s="8" t="s">
        <v>189</v>
      </c>
      <c r="D163" s="9">
        <v>2016</v>
      </c>
      <c r="E163" s="9" t="s">
        <v>1</v>
      </c>
    </row>
    <row r="164" spans="1:5" x14ac:dyDescent="0.35">
      <c r="A164" s="6" t="s">
        <v>20</v>
      </c>
      <c r="B164" s="7">
        <v>1254.355</v>
      </c>
      <c r="C164" s="8" t="s">
        <v>189</v>
      </c>
      <c r="D164" s="9">
        <v>2016</v>
      </c>
      <c r="E164" s="9" t="s">
        <v>1</v>
      </c>
    </row>
    <row r="165" spans="1:5" x14ac:dyDescent="0.35">
      <c r="A165" s="6" t="s">
        <v>97</v>
      </c>
      <c r="B165" s="7">
        <v>183.81975</v>
      </c>
      <c r="C165" s="8" t="s">
        <v>189</v>
      </c>
      <c r="D165" s="9">
        <v>2016</v>
      </c>
      <c r="E165" s="9" t="s">
        <v>1</v>
      </c>
    </row>
    <row r="166" spans="1:5" x14ac:dyDescent="0.35">
      <c r="A166" s="6" t="s">
        <v>52</v>
      </c>
      <c r="B166" s="7">
        <v>159.94</v>
      </c>
      <c r="C166" s="8" t="s">
        <v>189</v>
      </c>
      <c r="D166" s="9">
        <v>2016</v>
      </c>
      <c r="E166" s="9" t="s">
        <v>1</v>
      </c>
    </row>
    <row r="167" spans="1:5" x14ac:dyDescent="0.35">
      <c r="A167" s="6" t="s">
        <v>39</v>
      </c>
      <c r="B167" s="7">
        <v>154.63499999999999</v>
      </c>
      <c r="C167" s="8" t="s">
        <v>189</v>
      </c>
      <c r="D167" s="9">
        <v>2016</v>
      </c>
      <c r="E167" s="9" t="s">
        <v>1</v>
      </c>
    </row>
    <row r="168" spans="1:5" x14ac:dyDescent="0.35">
      <c r="A168" s="6" t="s">
        <v>44</v>
      </c>
      <c r="B168" s="7">
        <v>119.22</v>
      </c>
      <c r="C168" s="8" t="s">
        <v>189</v>
      </c>
      <c r="D168" s="9">
        <v>2016</v>
      </c>
      <c r="E168" s="9" t="s">
        <v>1</v>
      </c>
    </row>
    <row r="169" spans="1:5" x14ac:dyDescent="0.35">
      <c r="A169" s="6" t="s">
        <v>90</v>
      </c>
      <c r="B169" s="7">
        <v>131.60499999999999</v>
      </c>
      <c r="C169" s="8" t="s">
        <v>189</v>
      </c>
      <c r="D169" s="9">
        <v>2016</v>
      </c>
      <c r="E169" s="9" t="s">
        <v>1</v>
      </c>
    </row>
    <row r="170" spans="1:5" x14ac:dyDescent="0.35">
      <c r="A170" s="6" t="s">
        <v>76</v>
      </c>
      <c r="B170" s="7">
        <v>135</v>
      </c>
      <c r="C170" s="8" t="s">
        <v>189</v>
      </c>
      <c r="D170" s="9">
        <v>2016</v>
      </c>
      <c r="E170" s="9" t="s">
        <v>1</v>
      </c>
    </row>
    <row r="171" spans="1:5" x14ac:dyDescent="0.35">
      <c r="A171" s="6" t="s">
        <v>37</v>
      </c>
      <c r="B171" s="7">
        <v>201.29499999999999</v>
      </c>
      <c r="C171" s="8" t="s">
        <v>189</v>
      </c>
      <c r="D171" s="9">
        <v>2016</v>
      </c>
      <c r="E171" s="9" t="s">
        <v>1</v>
      </c>
    </row>
    <row r="172" spans="1:5" x14ac:dyDescent="0.35">
      <c r="A172" s="6" t="s">
        <v>38</v>
      </c>
      <c r="B172" s="7">
        <v>1989.93</v>
      </c>
      <c r="C172" s="8" t="s">
        <v>189</v>
      </c>
      <c r="D172" s="9">
        <v>2016</v>
      </c>
      <c r="E172" s="9" t="s">
        <v>1</v>
      </c>
    </row>
    <row r="173" spans="1:5" x14ac:dyDescent="0.35">
      <c r="A173" s="6" t="s">
        <v>36</v>
      </c>
      <c r="B173" s="7">
        <v>273.82</v>
      </c>
      <c r="C173" s="8" t="s">
        <v>189</v>
      </c>
      <c r="D173" s="9">
        <v>2016</v>
      </c>
      <c r="E173" s="9" t="s">
        <v>1</v>
      </c>
    </row>
    <row r="174" spans="1:5" x14ac:dyDescent="0.35">
      <c r="A174" s="6" t="s">
        <v>52</v>
      </c>
      <c r="B174" s="7">
        <v>423.57499999999999</v>
      </c>
      <c r="C174" s="8" t="s">
        <v>189</v>
      </c>
      <c r="D174" s="9">
        <v>2016</v>
      </c>
      <c r="E174" s="9" t="s">
        <v>1</v>
      </c>
    </row>
    <row r="175" spans="1:5" x14ac:dyDescent="0.35">
      <c r="A175" s="6" t="s">
        <v>109</v>
      </c>
      <c r="B175" s="7">
        <v>936.8922</v>
      </c>
      <c r="C175" s="8" t="s">
        <v>189</v>
      </c>
      <c r="D175" s="9">
        <v>2016</v>
      </c>
      <c r="E175" s="9" t="s">
        <v>1</v>
      </c>
    </row>
    <row r="176" spans="1:5" x14ac:dyDescent="0.35">
      <c r="A176" s="6" t="s">
        <v>39</v>
      </c>
      <c r="B176" s="7">
        <v>189.465</v>
      </c>
      <c r="C176" s="8" t="s">
        <v>189</v>
      </c>
      <c r="D176" s="9">
        <v>2016</v>
      </c>
      <c r="E176" s="9" t="s">
        <v>1</v>
      </c>
    </row>
    <row r="177" spans="1:5" x14ac:dyDescent="0.35">
      <c r="A177" s="6" t="s">
        <v>92</v>
      </c>
      <c r="B177" s="7">
        <v>163.07599999999999</v>
      </c>
      <c r="C177" s="8" t="s">
        <v>189</v>
      </c>
      <c r="D177" s="9">
        <v>2016</v>
      </c>
      <c r="E177" s="9" t="s">
        <v>1</v>
      </c>
    </row>
    <row r="178" spans="1:5" x14ac:dyDescent="0.35">
      <c r="A178" s="6" t="s">
        <v>93</v>
      </c>
      <c r="B178" s="7">
        <v>102.557</v>
      </c>
      <c r="C178" s="8" t="s">
        <v>189</v>
      </c>
      <c r="D178" s="9">
        <v>2016</v>
      </c>
      <c r="E178" s="9" t="s">
        <v>1</v>
      </c>
    </row>
    <row r="179" spans="1:5" x14ac:dyDescent="0.35">
      <c r="A179" s="6" t="s">
        <v>2</v>
      </c>
      <c r="B179" s="7">
        <v>239</v>
      </c>
      <c r="C179" s="8" t="s">
        <v>189</v>
      </c>
      <c r="D179" s="9">
        <v>2016</v>
      </c>
      <c r="E179" s="9" t="s">
        <v>1</v>
      </c>
    </row>
    <row r="180" spans="1:5" x14ac:dyDescent="0.35">
      <c r="A180" s="6" t="s">
        <v>68</v>
      </c>
      <c r="B180" s="7">
        <v>479</v>
      </c>
      <c r="C180" s="8" t="s">
        <v>189</v>
      </c>
      <c r="D180" s="9">
        <v>2016</v>
      </c>
      <c r="E180" s="9" t="s">
        <v>1</v>
      </c>
    </row>
    <row r="181" spans="1:5" x14ac:dyDescent="0.35">
      <c r="A181" s="6" t="s">
        <v>103</v>
      </c>
      <c r="B181" s="7">
        <v>194.24</v>
      </c>
      <c r="C181" s="8" t="s">
        <v>189</v>
      </c>
      <c r="D181" s="9">
        <v>2016</v>
      </c>
      <c r="E181" s="9" t="s">
        <v>1</v>
      </c>
    </row>
    <row r="182" spans="1:5" x14ac:dyDescent="0.35">
      <c r="A182" s="6" t="s">
        <v>88</v>
      </c>
      <c r="B182" s="7">
        <v>580</v>
      </c>
      <c r="C182" s="8" t="s">
        <v>189</v>
      </c>
      <c r="D182" s="9">
        <v>2016</v>
      </c>
      <c r="E182" s="9" t="s">
        <v>1</v>
      </c>
    </row>
    <row r="183" spans="1:5" x14ac:dyDescent="0.35">
      <c r="A183" s="6" t="s">
        <v>106</v>
      </c>
      <c r="B183" s="7">
        <v>195.8</v>
      </c>
      <c r="C183" s="8" t="s">
        <v>189</v>
      </c>
      <c r="D183" s="9">
        <v>2016</v>
      </c>
      <c r="E183" s="9" t="s">
        <v>1</v>
      </c>
    </row>
    <row r="184" spans="1:5" x14ac:dyDescent="0.35">
      <c r="A184" s="6" t="s">
        <v>117</v>
      </c>
      <c r="B184" s="7">
        <v>131.25</v>
      </c>
      <c r="C184" s="8" t="s">
        <v>189</v>
      </c>
      <c r="D184" s="9">
        <v>2016</v>
      </c>
      <c r="E184" s="9" t="s">
        <v>1</v>
      </c>
    </row>
    <row r="185" spans="1:5" x14ac:dyDescent="0.35">
      <c r="A185" s="6" t="s">
        <v>120</v>
      </c>
      <c r="B185" s="7">
        <v>118.66</v>
      </c>
      <c r="C185" s="8" t="s">
        <v>189</v>
      </c>
      <c r="D185" s="9">
        <v>2016</v>
      </c>
      <c r="E185" s="9" t="s">
        <v>1</v>
      </c>
    </row>
    <row r="186" spans="1:5" x14ac:dyDescent="0.35">
      <c r="A186" s="6" t="s">
        <v>132</v>
      </c>
      <c r="B186" s="7">
        <v>144</v>
      </c>
      <c r="C186" s="8" t="s">
        <v>189</v>
      </c>
      <c r="D186" s="9">
        <v>2017</v>
      </c>
      <c r="E186" s="9" t="s">
        <v>1</v>
      </c>
    </row>
    <row r="187" spans="1:5" x14ac:dyDescent="0.35">
      <c r="A187" s="6" t="s">
        <v>132</v>
      </c>
      <c r="B187" s="7">
        <v>115</v>
      </c>
      <c r="C187" s="8" t="s">
        <v>189</v>
      </c>
      <c r="D187" s="9">
        <v>2017</v>
      </c>
      <c r="E187" s="9" t="s">
        <v>1</v>
      </c>
    </row>
    <row r="188" spans="1:5" x14ac:dyDescent="0.35">
      <c r="A188" s="6" t="s">
        <v>139</v>
      </c>
      <c r="B188" s="7">
        <v>141.4</v>
      </c>
      <c r="C188" s="8" t="s">
        <v>189</v>
      </c>
      <c r="D188" s="9">
        <v>2017</v>
      </c>
      <c r="E188" s="9" t="s">
        <v>1</v>
      </c>
    </row>
    <row r="189" spans="1:5" x14ac:dyDescent="0.35">
      <c r="A189" s="6" t="s">
        <v>135</v>
      </c>
      <c r="B189" s="7">
        <v>227</v>
      </c>
      <c r="C189" s="8" t="s">
        <v>189</v>
      </c>
      <c r="D189" s="9">
        <v>2017</v>
      </c>
      <c r="E189" s="9" t="s">
        <v>1</v>
      </c>
    </row>
    <row r="190" spans="1:5" x14ac:dyDescent="0.35">
      <c r="A190" s="6" t="s">
        <v>122</v>
      </c>
      <c r="B190" s="7">
        <v>859</v>
      </c>
      <c r="C190" s="8" t="s">
        <v>189</v>
      </c>
      <c r="D190" s="9">
        <v>2017</v>
      </c>
      <c r="E190" s="9" t="s">
        <v>1</v>
      </c>
    </row>
    <row r="191" spans="1:5" x14ac:dyDescent="0.35">
      <c r="A191" s="6" t="s">
        <v>142</v>
      </c>
      <c r="B191" s="7">
        <v>158.30000000000001</v>
      </c>
      <c r="C191" s="8" t="s">
        <v>189</v>
      </c>
      <c r="D191" s="9">
        <v>2017</v>
      </c>
      <c r="E191" s="9" t="s">
        <v>1</v>
      </c>
    </row>
    <row r="192" spans="1:5" x14ac:dyDescent="0.35">
      <c r="A192" s="6" t="s">
        <v>61</v>
      </c>
      <c r="B192" s="7">
        <v>120</v>
      </c>
      <c r="C192" s="8" t="s">
        <v>189</v>
      </c>
      <c r="D192" s="9">
        <v>2017</v>
      </c>
      <c r="E192" s="9" t="s">
        <v>1</v>
      </c>
    </row>
    <row r="193" spans="1:5" x14ac:dyDescent="0.35">
      <c r="A193" s="6" t="s">
        <v>22</v>
      </c>
      <c r="B193" s="7">
        <v>250</v>
      </c>
      <c r="C193" s="8" t="s">
        <v>189</v>
      </c>
      <c r="D193" s="9">
        <v>2017</v>
      </c>
      <c r="E193" s="9" t="s">
        <v>1</v>
      </c>
    </row>
    <row r="194" spans="1:5" x14ac:dyDescent="0.35">
      <c r="A194" s="6" t="s">
        <v>129</v>
      </c>
      <c r="B194" s="7">
        <v>323.5</v>
      </c>
      <c r="C194" s="8" t="s">
        <v>189</v>
      </c>
      <c r="D194" s="9">
        <v>2017</v>
      </c>
      <c r="E194" s="9" t="s">
        <v>1</v>
      </c>
    </row>
    <row r="195" spans="1:5" x14ac:dyDescent="0.35">
      <c r="A195" s="6" t="s">
        <v>113</v>
      </c>
      <c r="B195" s="7">
        <v>161</v>
      </c>
      <c r="C195" s="8" t="s">
        <v>189</v>
      </c>
      <c r="D195" s="9">
        <v>2017</v>
      </c>
      <c r="E195" s="9" t="s">
        <v>1</v>
      </c>
    </row>
    <row r="196" spans="1:5" x14ac:dyDescent="0.35">
      <c r="A196" s="6" t="s">
        <v>79</v>
      </c>
      <c r="B196" s="7">
        <v>161.4</v>
      </c>
      <c r="C196" s="8" t="s">
        <v>189</v>
      </c>
      <c r="D196" s="9">
        <v>2017</v>
      </c>
      <c r="E196" s="9" t="s">
        <v>1</v>
      </c>
    </row>
    <row r="197" spans="1:5" x14ac:dyDescent="0.35">
      <c r="A197" s="6" t="s">
        <v>88</v>
      </c>
      <c r="B197" s="7">
        <v>1180</v>
      </c>
      <c r="C197" s="8" t="s">
        <v>189</v>
      </c>
      <c r="D197" s="9">
        <v>2017</v>
      </c>
      <c r="E197" s="9" t="s">
        <v>1</v>
      </c>
    </row>
    <row r="198" spans="1:5" x14ac:dyDescent="0.35">
      <c r="A198" s="6" t="s">
        <v>88</v>
      </c>
      <c r="B198" s="7">
        <v>980</v>
      </c>
      <c r="C198" s="8" t="s">
        <v>189</v>
      </c>
      <c r="D198" s="9">
        <v>2017</v>
      </c>
      <c r="E198" s="9" t="s">
        <v>1</v>
      </c>
    </row>
    <row r="199" spans="1:5" x14ac:dyDescent="0.35">
      <c r="A199" s="6" t="s">
        <v>110</v>
      </c>
      <c r="B199" s="7">
        <v>1647</v>
      </c>
      <c r="C199" s="8" t="s">
        <v>189</v>
      </c>
      <c r="D199" s="9">
        <v>2017</v>
      </c>
      <c r="E199" s="9" t="s">
        <v>1</v>
      </c>
    </row>
    <row r="200" spans="1:5" x14ac:dyDescent="0.35">
      <c r="A200" s="6" t="s">
        <v>137</v>
      </c>
      <c r="B200" s="7">
        <v>101</v>
      </c>
      <c r="C200" s="8" t="s">
        <v>189</v>
      </c>
      <c r="D200" s="9">
        <v>2017</v>
      </c>
      <c r="E200" s="9" t="s">
        <v>1</v>
      </c>
    </row>
    <row r="201" spans="1:5" x14ac:dyDescent="0.35">
      <c r="A201" s="6" t="s">
        <v>140</v>
      </c>
      <c r="B201" s="7">
        <v>315.98</v>
      </c>
      <c r="C201" s="8" t="s">
        <v>189</v>
      </c>
      <c r="D201" s="9">
        <v>2017</v>
      </c>
      <c r="E201" s="9" t="s">
        <v>1</v>
      </c>
    </row>
    <row r="202" spans="1:5" x14ac:dyDescent="0.35">
      <c r="A202" s="6" t="s">
        <v>143</v>
      </c>
      <c r="B202" s="7">
        <v>135</v>
      </c>
      <c r="C202" s="8" t="s">
        <v>189</v>
      </c>
      <c r="D202" s="9">
        <v>2017</v>
      </c>
      <c r="E202" s="9" t="s">
        <v>1</v>
      </c>
    </row>
    <row r="203" spans="1:5" x14ac:dyDescent="0.35">
      <c r="A203" s="6" t="s">
        <v>99</v>
      </c>
      <c r="B203" s="7">
        <v>137.19999999999999</v>
      </c>
      <c r="C203" s="8" t="s">
        <v>189</v>
      </c>
      <c r="D203" s="9">
        <v>2017</v>
      </c>
      <c r="E203" s="9" t="s">
        <v>1</v>
      </c>
    </row>
    <row r="204" spans="1:5" x14ac:dyDescent="0.35">
      <c r="A204" s="6" t="s">
        <v>82</v>
      </c>
      <c r="B204" s="7">
        <v>714.50843000000009</v>
      </c>
      <c r="C204" s="8" t="s">
        <v>189</v>
      </c>
      <c r="D204" s="9">
        <v>2017</v>
      </c>
      <c r="E204" s="9" t="s">
        <v>1</v>
      </c>
    </row>
    <row r="205" spans="1:5" x14ac:dyDescent="0.35">
      <c r="A205" s="6" t="s">
        <v>136</v>
      </c>
      <c r="B205" s="7">
        <v>129.19999999999999</v>
      </c>
      <c r="C205" s="8" t="s">
        <v>189</v>
      </c>
      <c r="D205" s="9">
        <v>2017</v>
      </c>
      <c r="E205" s="9" t="s">
        <v>1</v>
      </c>
    </row>
    <row r="206" spans="1:5" x14ac:dyDescent="0.35">
      <c r="A206" s="6" t="s">
        <v>127</v>
      </c>
      <c r="B206" s="7">
        <v>355.8</v>
      </c>
      <c r="C206" s="8" t="s">
        <v>189</v>
      </c>
      <c r="D206" s="9">
        <v>2017</v>
      </c>
      <c r="E206" s="9" t="s">
        <v>1</v>
      </c>
    </row>
    <row r="207" spans="1:5" x14ac:dyDescent="0.35">
      <c r="A207" s="6" t="s">
        <v>71</v>
      </c>
      <c r="B207" s="7">
        <v>387.5</v>
      </c>
      <c r="C207" s="8" t="s">
        <v>189</v>
      </c>
      <c r="D207" s="9">
        <v>2017</v>
      </c>
      <c r="E207" s="9" t="s">
        <v>1</v>
      </c>
    </row>
    <row r="208" spans="1:5" x14ac:dyDescent="0.35">
      <c r="A208" s="6" t="s">
        <v>20</v>
      </c>
      <c r="B208" s="7">
        <v>150</v>
      </c>
      <c r="C208" s="8" t="s">
        <v>189</v>
      </c>
      <c r="D208" s="9">
        <v>2017</v>
      </c>
      <c r="E208" s="9" t="s">
        <v>1</v>
      </c>
    </row>
    <row r="209" spans="1:5" x14ac:dyDescent="0.35">
      <c r="A209" s="6" t="s">
        <v>126</v>
      </c>
      <c r="B209" s="7">
        <v>1310.9991699999998</v>
      </c>
      <c r="C209" s="8" t="s">
        <v>189</v>
      </c>
      <c r="D209" s="9">
        <v>2017</v>
      </c>
      <c r="E209" s="9" t="s">
        <v>1</v>
      </c>
    </row>
    <row r="210" spans="1:5" x14ac:dyDescent="0.35">
      <c r="A210" s="6" t="s">
        <v>110</v>
      </c>
      <c r="B210" s="7">
        <v>178</v>
      </c>
      <c r="C210" s="8" t="s">
        <v>189</v>
      </c>
      <c r="D210" s="9">
        <v>2017</v>
      </c>
      <c r="E210" s="9" t="s">
        <v>1</v>
      </c>
    </row>
    <row r="211" spans="1:5" x14ac:dyDescent="0.35">
      <c r="A211" s="6" t="s">
        <v>115</v>
      </c>
      <c r="B211" s="7">
        <v>150</v>
      </c>
      <c r="C211" s="8" t="s">
        <v>189</v>
      </c>
      <c r="D211" s="9">
        <v>2017</v>
      </c>
      <c r="E211" s="9" t="s">
        <v>1</v>
      </c>
    </row>
    <row r="212" spans="1:5" x14ac:dyDescent="0.35">
      <c r="A212" s="6" t="s">
        <v>42</v>
      </c>
      <c r="B212" s="7">
        <v>112.2</v>
      </c>
      <c r="C212" s="8" t="s">
        <v>189</v>
      </c>
      <c r="D212" s="9">
        <v>2017</v>
      </c>
      <c r="E212" s="9" t="s">
        <v>1</v>
      </c>
    </row>
    <row r="213" spans="1:5" x14ac:dyDescent="0.35">
      <c r="A213" s="6" t="s">
        <v>133</v>
      </c>
      <c r="B213" s="7">
        <v>315.702</v>
      </c>
      <c r="C213" s="8" t="s">
        <v>189</v>
      </c>
      <c r="D213" s="9">
        <v>2017</v>
      </c>
      <c r="E213" s="9" t="s">
        <v>1</v>
      </c>
    </row>
    <row r="214" spans="1:5" x14ac:dyDescent="0.35">
      <c r="A214" s="6" t="s">
        <v>141</v>
      </c>
      <c r="B214" s="7">
        <v>300</v>
      </c>
      <c r="C214" s="8" t="s">
        <v>189</v>
      </c>
      <c r="D214" s="9">
        <v>2017</v>
      </c>
      <c r="E214" s="9" t="s">
        <v>1</v>
      </c>
    </row>
    <row r="215" spans="1:5" x14ac:dyDescent="0.35">
      <c r="A215" s="6" t="s">
        <v>44</v>
      </c>
      <c r="B215" s="7">
        <v>159.91999999999999</v>
      </c>
      <c r="C215" s="8" t="s">
        <v>189</v>
      </c>
      <c r="D215" s="9">
        <v>2017</v>
      </c>
      <c r="E215" s="9" t="s">
        <v>1</v>
      </c>
    </row>
    <row r="216" spans="1:5" x14ac:dyDescent="0.35">
      <c r="A216" s="6" t="s">
        <v>52</v>
      </c>
      <c r="B216" s="7">
        <v>108.685</v>
      </c>
      <c r="C216" s="8" t="s">
        <v>189</v>
      </c>
      <c r="D216" s="9">
        <v>2017</v>
      </c>
      <c r="E216" s="9" t="s">
        <v>1</v>
      </c>
    </row>
    <row r="217" spans="1:5" x14ac:dyDescent="0.35">
      <c r="A217" s="6" t="s">
        <v>39</v>
      </c>
      <c r="B217" s="7">
        <v>155.22499999999999</v>
      </c>
      <c r="C217" s="8" t="s">
        <v>189</v>
      </c>
      <c r="D217" s="9">
        <v>2017</v>
      </c>
      <c r="E217" s="9" t="s">
        <v>1</v>
      </c>
    </row>
    <row r="218" spans="1:5" x14ac:dyDescent="0.35">
      <c r="A218" s="6" t="s">
        <v>123</v>
      </c>
      <c r="B218" s="7">
        <v>385</v>
      </c>
      <c r="C218" s="8" t="s">
        <v>189</v>
      </c>
      <c r="D218" s="9">
        <v>2017</v>
      </c>
      <c r="E218" s="9" t="s">
        <v>1</v>
      </c>
    </row>
    <row r="219" spans="1:5" x14ac:dyDescent="0.35">
      <c r="A219" s="6" t="s">
        <v>128</v>
      </c>
      <c r="B219" s="7">
        <v>187.5</v>
      </c>
      <c r="C219" s="8" t="s">
        <v>189</v>
      </c>
      <c r="D219" s="9">
        <v>2017</v>
      </c>
      <c r="E219" s="9" t="s">
        <v>1</v>
      </c>
    </row>
    <row r="220" spans="1:5" x14ac:dyDescent="0.35">
      <c r="A220" s="6" t="s">
        <v>97</v>
      </c>
      <c r="B220" s="7">
        <v>107.7861</v>
      </c>
      <c r="C220" s="8" t="s">
        <v>189</v>
      </c>
      <c r="D220" s="9">
        <v>2017</v>
      </c>
      <c r="E220" s="9" t="s">
        <v>1</v>
      </c>
    </row>
    <row r="221" spans="1:5" x14ac:dyDescent="0.35">
      <c r="A221" s="6" t="s">
        <v>130</v>
      </c>
      <c r="B221" s="7">
        <v>225.73</v>
      </c>
      <c r="C221" s="8" t="s">
        <v>189</v>
      </c>
      <c r="D221" s="9">
        <v>2017</v>
      </c>
      <c r="E221" s="9" t="s">
        <v>1</v>
      </c>
    </row>
    <row r="222" spans="1:5" x14ac:dyDescent="0.35">
      <c r="A222" s="6" t="s">
        <v>109</v>
      </c>
      <c r="B222" s="7">
        <v>1250.9650100000001</v>
      </c>
      <c r="C222" s="8" t="s">
        <v>189</v>
      </c>
      <c r="D222" s="9">
        <v>2017</v>
      </c>
      <c r="E222" s="9" t="s">
        <v>1</v>
      </c>
    </row>
    <row r="223" spans="1:5" x14ac:dyDescent="0.35">
      <c r="A223" s="6" t="s">
        <v>38</v>
      </c>
      <c r="B223" s="7">
        <v>2193.81</v>
      </c>
      <c r="C223" s="8" t="s">
        <v>189</v>
      </c>
      <c r="D223" s="9">
        <v>2017</v>
      </c>
      <c r="E223" s="9" t="s">
        <v>1</v>
      </c>
    </row>
    <row r="224" spans="1:5" x14ac:dyDescent="0.35">
      <c r="A224" s="6" t="s">
        <v>37</v>
      </c>
      <c r="B224" s="7">
        <v>170.375</v>
      </c>
      <c r="C224" s="8" t="s">
        <v>189</v>
      </c>
      <c r="D224" s="9">
        <v>2017</v>
      </c>
      <c r="E224" s="9" t="s">
        <v>1</v>
      </c>
    </row>
    <row r="225" spans="1:5" x14ac:dyDescent="0.35">
      <c r="A225" s="6" t="s">
        <v>36</v>
      </c>
      <c r="B225" s="7">
        <v>203.58</v>
      </c>
      <c r="C225" s="8" t="s">
        <v>189</v>
      </c>
      <c r="D225" s="9">
        <v>2017</v>
      </c>
      <c r="E225" s="9" t="s">
        <v>1</v>
      </c>
    </row>
    <row r="226" spans="1:5" x14ac:dyDescent="0.35">
      <c r="A226" s="6" t="s">
        <v>39</v>
      </c>
      <c r="B226" s="7">
        <v>215.9</v>
      </c>
      <c r="C226" s="8" t="s">
        <v>189</v>
      </c>
      <c r="D226" s="9">
        <v>2017</v>
      </c>
      <c r="E226" s="9" t="s">
        <v>1</v>
      </c>
    </row>
    <row r="227" spans="1:5" x14ac:dyDescent="0.35">
      <c r="A227" s="6" t="s">
        <v>52</v>
      </c>
      <c r="B227" s="7">
        <v>530.80999999999995</v>
      </c>
      <c r="C227" s="8" t="s">
        <v>189</v>
      </c>
      <c r="D227" s="9">
        <v>2017</v>
      </c>
      <c r="E227" s="9" t="s">
        <v>1</v>
      </c>
    </row>
    <row r="228" spans="1:5" x14ac:dyDescent="0.35">
      <c r="A228" s="6" t="s">
        <v>134</v>
      </c>
      <c r="B228" s="7">
        <v>180</v>
      </c>
      <c r="C228" s="8" t="s">
        <v>189</v>
      </c>
      <c r="D228" s="9">
        <v>2017</v>
      </c>
      <c r="E228" s="9" t="s">
        <v>1</v>
      </c>
    </row>
    <row r="229" spans="1:5" x14ac:dyDescent="0.35">
      <c r="A229" s="6" t="s">
        <v>131</v>
      </c>
      <c r="B229" s="7">
        <v>149.63300000000001</v>
      </c>
      <c r="C229" s="8" t="s">
        <v>189</v>
      </c>
      <c r="D229" s="9">
        <v>2017</v>
      </c>
      <c r="E229" s="9" t="s">
        <v>1</v>
      </c>
    </row>
    <row r="230" spans="1:5" x14ac:dyDescent="0.35">
      <c r="A230" s="6" t="s">
        <v>138</v>
      </c>
      <c r="B230" s="7">
        <v>124.37</v>
      </c>
      <c r="C230" s="8" t="s">
        <v>189</v>
      </c>
      <c r="D230" s="9">
        <v>2017</v>
      </c>
      <c r="E230" s="9" t="s">
        <v>1</v>
      </c>
    </row>
    <row r="231" spans="1:5" x14ac:dyDescent="0.35">
      <c r="A231" s="6" t="s">
        <v>138</v>
      </c>
      <c r="B231" s="7">
        <v>268.05</v>
      </c>
      <c r="C231" s="8" t="s">
        <v>189</v>
      </c>
      <c r="D231" s="9">
        <v>2017</v>
      </c>
      <c r="E231" s="9" t="s">
        <v>1</v>
      </c>
    </row>
    <row r="232" spans="1:5" x14ac:dyDescent="0.35">
      <c r="A232" s="6" t="s">
        <v>55</v>
      </c>
      <c r="B232" s="7">
        <v>300</v>
      </c>
      <c r="C232" s="8" t="s">
        <v>189</v>
      </c>
      <c r="D232" s="9">
        <v>2017</v>
      </c>
      <c r="E232" s="9" t="s">
        <v>1</v>
      </c>
    </row>
    <row r="233" spans="1:5" x14ac:dyDescent="0.35">
      <c r="A233" s="6" t="s">
        <v>144</v>
      </c>
      <c r="B233" s="7">
        <v>113</v>
      </c>
      <c r="C233" s="8" t="s">
        <v>189</v>
      </c>
      <c r="D233" s="9">
        <v>2017</v>
      </c>
      <c r="E233" s="9" t="s">
        <v>1</v>
      </c>
    </row>
    <row r="234" spans="1:5" x14ac:dyDescent="0.35">
      <c r="A234" s="6" t="s">
        <v>125</v>
      </c>
      <c r="B234" s="7">
        <v>101.45</v>
      </c>
      <c r="C234" s="8" t="s">
        <v>189</v>
      </c>
      <c r="D234" s="9">
        <v>2017</v>
      </c>
      <c r="E234" s="9" t="s">
        <v>1</v>
      </c>
    </row>
    <row r="235" spans="1:5" x14ac:dyDescent="0.35">
      <c r="A235" s="6" t="s">
        <v>124</v>
      </c>
      <c r="B235" s="7">
        <v>201</v>
      </c>
      <c r="C235" s="8" t="s">
        <v>189</v>
      </c>
      <c r="D235" s="9">
        <v>2017</v>
      </c>
      <c r="E235" s="9" t="s">
        <v>1</v>
      </c>
    </row>
    <row r="236" spans="1:5" x14ac:dyDescent="0.35">
      <c r="A236" s="6" t="s">
        <v>131</v>
      </c>
      <c r="B236" s="7">
        <v>130</v>
      </c>
      <c r="C236" s="8" t="s">
        <v>189</v>
      </c>
      <c r="D236" s="9">
        <v>2017</v>
      </c>
      <c r="E236" s="9" t="s">
        <v>1</v>
      </c>
    </row>
    <row r="237" spans="1:5" x14ac:dyDescent="0.35">
      <c r="A237" s="6" t="s">
        <v>50</v>
      </c>
      <c r="B237" s="7">
        <v>759.9</v>
      </c>
      <c r="C237" s="8" t="s">
        <v>189</v>
      </c>
      <c r="D237" s="9">
        <v>2017</v>
      </c>
      <c r="E237" s="9" t="s">
        <v>1</v>
      </c>
    </row>
    <row r="238" spans="1:5" x14ac:dyDescent="0.35">
      <c r="A238" s="6" t="s">
        <v>132</v>
      </c>
      <c r="B238" s="7">
        <v>190</v>
      </c>
      <c r="C238" s="8" t="s">
        <v>189</v>
      </c>
      <c r="D238" s="9">
        <v>2018</v>
      </c>
      <c r="E238" s="9" t="s">
        <v>1</v>
      </c>
    </row>
    <row r="239" spans="1:5" x14ac:dyDescent="0.35">
      <c r="A239" s="6" t="s">
        <v>162</v>
      </c>
      <c r="B239" s="7">
        <v>135</v>
      </c>
      <c r="C239" s="8" t="s">
        <v>189</v>
      </c>
      <c r="D239" s="9">
        <v>2018</v>
      </c>
      <c r="E239" s="9" t="s">
        <v>1</v>
      </c>
    </row>
    <row r="240" spans="1:5" x14ac:dyDescent="0.35">
      <c r="A240" s="6" t="s">
        <v>154</v>
      </c>
      <c r="B240" s="7">
        <v>485</v>
      </c>
      <c r="C240" s="8" t="s">
        <v>189</v>
      </c>
      <c r="D240" s="9">
        <v>2018</v>
      </c>
      <c r="E240" s="9" t="s">
        <v>1</v>
      </c>
    </row>
    <row r="241" spans="1:12" x14ac:dyDescent="0.35">
      <c r="A241" s="6" t="s">
        <v>166</v>
      </c>
      <c r="B241" s="7">
        <v>157.0248</v>
      </c>
      <c r="C241" s="8" t="s">
        <v>189</v>
      </c>
      <c r="D241" s="9">
        <v>2018</v>
      </c>
      <c r="E241" s="9" t="s">
        <v>1</v>
      </c>
    </row>
    <row r="242" spans="1:12" x14ac:dyDescent="0.35">
      <c r="A242" s="6" t="s">
        <v>166</v>
      </c>
      <c r="B242" s="7">
        <v>107.438</v>
      </c>
      <c r="C242" s="8" t="s">
        <v>189</v>
      </c>
      <c r="D242" s="9">
        <v>2018</v>
      </c>
      <c r="E242" s="9" t="s">
        <v>1</v>
      </c>
    </row>
    <row r="243" spans="1:12" x14ac:dyDescent="0.35">
      <c r="A243" s="6" t="s">
        <v>161</v>
      </c>
      <c r="B243" s="7">
        <v>172.14</v>
      </c>
      <c r="C243" s="8" t="s">
        <v>189</v>
      </c>
      <c r="D243" s="9">
        <v>2018</v>
      </c>
      <c r="E243" s="9" t="s">
        <v>1</v>
      </c>
    </row>
    <row r="244" spans="1:12" x14ac:dyDescent="0.35">
      <c r="A244" s="6" t="s">
        <v>147</v>
      </c>
      <c r="B244" s="7">
        <v>326.75</v>
      </c>
      <c r="C244" s="8" t="s">
        <v>189</v>
      </c>
      <c r="D244" s="9">
        <v>2018</v>
      </c>
      <c r="E244" s="9" t="s">
        <v>1</v>
      </c>
    </row>
    <row r="245" spans="1:12" x14ac:dyDescent="0.35">
      <c r="A245" s="6" t="s">
        <v>151</v>
      </c>
      <c r="B245" s="7">
        <v>168.09</v>
      </c>
      <c r="C245" s="8" t="s">
        <v>189</v>
      </c>
      <c r="D245" s="9">
        <v>2018</v>
      </c>
      <c r="E245" s="9" t="s">
        <v>1</v>
      </c>
    </row>
    <row r="246" spans="1:12" x14ac:dyDescent="0.35">
      <c r="A246" s="6" t="s">
        <v>8</v>
      </c>
      <c r="B246" s="7">
        <v>323</v>
      </c>
      <c r="C246" s="8" t="s">
        <v>189</v>
      </c>
      <c r="D246" s="9">
        <v>2018</v>
      </c>
      <c r="E246" s="9" t="s">
        <v>1</v>
      </c>
      <c r="K246" s="16" t="s">
        <v>191</v>
      </c>
      <c r="L246" t="s">
        <v>194</v>
      </c>
    </row>
    <row r="247" spans="1:12" x14ac:dyDescent="0.35">
      <c r="A247" s="6" t="s">
        <v>149</v>
      </c>
      <c r="B247" s="7">
        <v>247.5</v>
      </c>
      <c r="C247" s="8" t="s">
        <v>189</v>
      </c>
      <c r="D247" s="9">
        <v>2018</v>
      </c>
      <c r="E247" s="9" t="s">
        <v>1</v>
      </c>
      <c r="K247" s="17" t="s">
        <v>88</v>
      </c>
      <c r="L247" s="19">
        <v>3620</v>
      </c>
    </row>
    <row r="248" spans="1:12" x14ac:dyDescent="0.35">
      <c r="A248" s="6" t="s">
        <v>158</v>
      </c>
      <c r="B248" s="7">
        <v>530</v>
      </c>
      <c r="C248" s="8" t="s">
        <v>189</v>
      </c>
      <c r="D248" s="9">
        <v>2018</v>
      </c>
      <c r="E248" s="9" t="s">
        <v>1</v>
      </c>
      <c r="K248" s="18">
        <v>2015</v>
      </c>
      <c r="L248" s="19">
        <v>200</v>
      </c>
    </row>
    <row r="249" spans="1:12" x14ac:dyDescent="0.35">
      <c r="A249" s="6" t="s">
        <v>165</v>
      </c>
      <c r="B249" s="7">
        <v>499</v>
      </c>
      <c r="C249" s="8" t="s">
        <v>189</v>
      </c>
      <c r="D249" s="9">
        <v>2018</v>
      </c>
      <c r="E249" s="9" t="s">
        <v>1</v>
      </c>
      <c r="K249" s="18">
        <v>2016</v>
      </c>
      <c r="L249" s="19">
        <v>1260</v>
      </c>
    </row>
    <row r="250" spans="1:12" x14ac:dyDescent="0.35">
      <c r="A250" s="6" t="s">
        <v>142</v>
      </c>
      <c r="B250" s="7">
        <v>189.5</v>
      </c>
      <c r="C250" s="8" t="s">
        <v>189</v>
      </c>
      <c r="D250" s="9">
        <v>2018</v>
      </c>
      <c r="E250" s="9" t="s">
        <v>1</v>
      </c>
      <c r="K250" s="18">
        <v>2017</v>
      </c>
      <c r="L250" s="19">
        <v>2160</v>
      </c>
    </row>
    <row r="251" spans="1:12" x14ac:dyDescent="0.35">
      <c r="A251" s="6" t="s">
        <v>159</v>
      </c>
      <c r="B251" s="7">
        <v>120</v>
      </c>
      <c r="C251" s="8" t="s">
        <v>189</v>
      </c>
      <c r="D251" s="9">
        <v>2018</v>
      </c>
      <c r="E251" s="9" t="s">
        <v>1</v>
      </c>
      <c r="K251" s="17" t="s">
        <v>160</v>
      </c>
      <c r="L251" s="19">
        <v>192</v>
      </c>
    </row>
    <row r="252" spans="1:12" x14ac:dyDescent="0.35">
      <c r="A252" s="6" t="s">
        <v>160</v>
      </c>
      <c r="B252" s="7">
        <v>192</v>
      </c>
      <c r="C252" s="8" t="s">
        <v>189</v>
      </c>
      <c r="D252" s="9">
        <v>2018</v>
      </c>
      <c r="E252" s="9" t="s">
        <v>1</v>
      </c>
      <c r="K252" s="18">
        <v>2018</v>
      </c>
      <c r="L252" s="19">
        <v>192</v>
      </c>
    </row>
    <row r="253" spans="1:12" x14ac:dyDescent="0.35">
      <c r="A253" s="6" t="s">
        <v>41</v>
      </c>
      <c r="B253" s="7">
        <v>300</v>
      </c>
      <c r="C253" s="8" t="s">
        <v>189</v>
      </c>
      <c r="D253" s="9">
        <v>2018</v>
      </c>
      <c r="E253" s="9" t="s">
        <v>1</v>
      </c>
      <c r="K253" s="17" t="s">
        <v>29</v>
      </c>
      <c r="L253" s="19">
        <v>153.84800000000001</v>
      </c>
    </row>
    <row r="254" spans="1:12" x14ac:dyDescent="0.35">
      <c r="A254" s="6" t="s">
        <v>146</v>
      </c>
      <c r="B254" s="7">
        <v>140</v>
      </c>
      <c r="C254" s="8" t="s">
        <v>189</v>
      </c>
      <c r="D254" s="9">
        <v>2018</v>
      </c>
      <c r="E254" s="9" t="s">
        <v>1</v>
      </c>
      <c r="K254" s="18">
        <v>2014</v>
      </c>
      <c r="L254" s="19">
        <v>153.84800000000001</v>
      </c>
    </row>
    <row r="255" spans="1:12" x14ac:dyDescent="0.35">
      <c r="A255" s="6" t="s">
        <v>156</v>
      </c>
      <c r="B255" s="7">
        <v>300</v>
      </c>
      <c r="C255" s="8" t="s">
        <v>189</v>
      </c>
      <c r="D255" s="9">
        <v>2018</v>
      </c>
      <c r="E255" s="9" t="s">
        <v>1</v>
      </c>
      <c r="K255" s="17" t="s">
        <v>123</v>
      </c>
      <c r="L255" s="19">
        <v>385</v>
      </c>
    </row>
    <row r="256" spans="1:12" x14ac:dyDescent="0.35">
      <c r="A256" s="6" t="s">
        <v>133</v>
      </c>
      <c r="B256" s="7">
        <v>299.17399999999998</v>
      </c>
      <c r="C256" s="8" t="s">
        <v>189</v>
      </c>
      <c r="D256" s="9">
        <v>2018</v>
      </c>
      <c r="E256" s="9" t="s">
        <v>1</v>
      </c>
      <c r="K256" s="18">
        <v>2017</v>
      </c>
      <c r="L256" s="19">
        <v>385</v>
      </c>
    </row>
    <row r="257" spans="1:12" x14ac:dyDescent="0.35">
      <c r="A257" s="6" t="s">
        <v>164</v>
      </c>
      <c r="B257" s="7">
        <v>123.38</v>
      </c>
      <c r="C257" s="8" t="s">
        <v>189</v>
      </c>
      <c r="D257" s="9">
        <v>2018</v>
      </c>
      <c r="E257" s="9" t="s">
        <v>1</v>
      </c>
      <c r="K257" s="17" t="s">
        <v>18</v>
      </c>
      <c r="L257" s="19">
        <v>2415.3870000000002</v>
      </c>
    </row>
    <row r="258" spans="1:12" x14ac:dyDescent="0.35">
      <c r="A258" s="6" t="s">
        <v>157</v>
      </c>
      <c r="B258" s="7">
        <v>145</v>
      </c>
      <c r="C258" s="8" t="s">
        <v>189</v>
      </c>
      <c r="D258" s="9">
        <v>2018</v>
      </c>
      <c r="E258" s="9" t="s">
        <v>1</v>
      </c>
      <c r="K258" s="18">
        <v>2014</v>
      </c>
      <c r="L258" s="19">
        <v>2415.3870000000002</v>
      </c>
    </row>
    <row r="259" spans="1:12" x14ac:dyDescent="0.35">
      <c r="A259" s="6" t="s">
        <v>20</v>
      </c>
      <c r="B259" s="7">
        <v>216.85</v>
      </c>
      <c r="C259" s="8" t="s">
        <v>189</v>
      </c>
      <c r="D259" s="9">
        <v>2018</v>
      </c>
      <c r="E259" s="9" t="s">
        <v>1</v>
      </c>
      <c r="K259" s="17" t="s">
        <v>22</v>
      </c>
      <c r="L259" s="19">
        <v>538.45399999999995</v>
      </c>
    </row>
    <row r="260" spans="1:12" x14ac:dyDescent="0.35">
      <c r="A260" s="6" t="s">
        <v>60</v>
      </c>
      <c r="B260" s="7">
        <v>365.5</v>
      </c>
      <c r="C260" s="8" t="s">
        <v>189</v>
      </c>
      <c r="D260" s="9">
        <v>2018</v>
      </c>
      <c r="E260" s="9" t="s">
        <v>1</v>
      </c>
      <c r="K260" s="18">
        <v>2014</v>
      </c>
      <c r="L260" s="19">
        <v>288.45400000000001</v>
      </c>
    </row>
    <row r="261" spans="1:12" x14ac:dyDescent="0.35">
      <c r="A261" s="6" t="s">
        <v>82</v>
      </c>
      <c r="B261" s="7">
        <v>649.70000000000005</v>
      </c>
      <c r="C261" s="8" t="s">
        <v>189</v>
      </c>
      <c r="D261" s="9">
        <v>2018</v>
      </c>
      <c r="E261" s="9" t="s">
        <v>1</v>
      </c>
      <c r="K261" s="18">
        <v>2017</v>
      </c>
      <c r="L261" s="19">
        <v>250</v>
      </c>
    </row>
    <row r="262" spans="1:12" x14ac:dyDescent="0.35">
      <c r="A262" s="6" t="s">
        <v>106</v>
      </c>
      <c r="B262" s="7">
        <v>100.2</v>
      </c>
      <c r="C262" s="8" t="s">
        <v>189</v>
      </c>
      <c r="D262" s="9">
        <v>2018</v>
      </c>
      <c r="E262" s="9" t="s">
        <v>1</v>
      </c>
      <c r="K262" s="17" t="s">
        <v>98</v>
      </c>
      <c r="L262" s="19">
        <v>949</v>
      </c>
    </row>
    <row r="263" spans="1:12" x14ac:dyDescent="0.35">
      <c r="A263" s="6" t="s">
        <v>116</v>
      </c>
      <c r="B263" s="7">
        <v>187</v>
      </c>
      <c r="C263" s="8" t="s">
        <v>189</v>
      </c>
      <c r="D263" s="9">
        <v>2018</v>
      </c>
      <c r="E263" s="9" t="s">
        <v>1</v>
      </c>
      <c r="K263" s="18">
        <v>2016</v>
      </c>
      <c r="L263" s="19">
        <v>949</v>
      </c>
    </row>
    <row r="264" spans="1:12" x14ac:dyDescent="0.35">
      <c r="A264" s="6" t="s">
        <v>155</v>
      </c>
      <c r="B264" s="7">
        <v>232</v>
      </c>
      <c r="C264" s="8" t="s">
        <v>189</v>
      </c>
      <c r="D264" s="9">
        <v>2018</v>
      </c>
      <c r="E264" s="9" t="s">
        <v>1</v>
      </c>
      <c r="K264" s="17" t="s">
        <v>95</v>
      </c>
      <c r="L264" s="19">
        <v>225</v>
      </c>
    </row>
    <row r="265" spans="1:12" x14ac:dyDescent="0.35">
      <c r="A265" s="6" t="s">
        <v>152</v>
      </c>
      <c r="B265" s="7">
        <v>105</v>
      </c>
      <c r="C265" s="8" t="s">
        <v>189</v>
      </c>
      <c r="D265" s="9">
        <v>2018</v>
      </c>
      <c r="E265" s="9" t="s">
        <v>1</v>
      </c>
      <c r="K265" s="18">
        <v>2016</v>
      </c>
      <c r="L265" s="19">
        <v>225</v>
      </c>
    </row>
    <row r="266" spans="1:12" x14ac:dyDescent="0.35">
      <c r="A266" s="6" t="s">
        <v>150</v>
      </c>
      <c r="B266" s="7">
        <v>145</v>
      </c>
      <c r="C266" s="8" t="s">
        <v>189</v>
      </c>
      <c r="D266" s="9">
        <v>2018</v>
      </c>
      <c r="E266" s="9" t="s">
        <v>1</v>
      </c>
      <c r="K266" s="17" t="s">
        <v>116</v>
      </c>
      <c r="L266" s="19">
        <v>347</v>
      </c>
    </row>
    <row r="267" spans="1:12" x14ac:dyDescent="0.35">
      <c r="A267" s="6" t="s">
        <v>163</v>
      </c>
      <c r="B267" s="7">
        <v>1070</v>
      </c>
      <c r="C267" s="8" t="s">
        <v>189</v>
      </c>
      <c r="D267" s="9">
        <v>2018</v>
      </c>
      <c r="E267" s="9" t="s">
        <v>1</v>
      </c>
      <c r="K267" s="18">
        <v>2016</v>
      </c>
      <c r="L267" s="19">
        <v>160</v>
      </c>
    </row>
    <row r="268" spans="1:12" x14ac:dyDescent="0.35">
      <c r="A268" s="6" t="s">
        <v>145</v>
      </c>
      <c r="B268" s="7">
        <v>1100</v>
      </c>
      <c r="C268" s="8" t="s">
        <v>189</v>
      </c>
      <c r="D268" s="9">
        <v>2018</v>
      </c>
      <c r="E268" s="9" t="s">
        <v>1</v>
      </c>
      <c r="K268" s="18">
        <v>2018</v>
      </c>
      <c r="L268" s="19">
        <v>187</v>
      </c>
    </row>
    <row r="269" spans="1:12" x14ac:dyDescent="0.35">
      <c r="A269" s="6" t="s">
        <v>42</v>
      </c>
      <c r="B269" s="7">
        <v>1815.2</v>
      </c>
      <c r="C269" s="8" t="s">
        <v>189</v>
      </c>
      <c r="D269" s="9">
        <v>2018</v>
      </c>
      <c r="E269" s="9" t="s">
        <v>1</v>
      </c>
      <c r="K269" s="17" t="s">
        <v>124</v>
      </c>
      <c r="L269" s="19">
        <v>351</v>
      </c>
    </row>
    <row r="270" spans="1:12" x14ac:dyDescent="0.35">
      <c r="A270" s="6" t="s">
        <v>39</v>
      </c>
      <c r="B270" s="7">
        <v>175.16499999999999</v>
      </c>
      <c r="C270" s="8" t="s">
        <v>189</v>
      </c>
      <c r="D270" s="9">
        <v>2018</v>
      </c>
      <c r="E270" s="9" t="s">
        <v>1</v>
      </c>
      <c r="K270" s="18">
        <v>2017</v>
      </c>
      <c r="L270" s="19">
        <v>201</v>
      </c>
    </row>
    <row r="271" spans="1:12" x14ac:dyDescent="0.35">
      <c r="A271" s="6" t="s">
        <v>90</v>
      </c>
      <c r="B271" s="7">
        <v>166.77</v>
      </c>
      <c r="C271" s="8" t="s">
        <v>189</v>
      </c>
      <c r="D271" s="9">
        <v>2018</v>
      </c>
      <c r="E271" s="9" t="s">
        <v>1</v>
      </c>
      <c r="K271" s="18">
        <v>2018</v>
      </c>
      <c r="L271" s="19">
        <v>150</v>
      </c>
    </row>
    <row r="272" spans="1:12" x14ac:dyDescent="0.35">
      <c r="A272" s="6" t="s">
        <v>38</v>
      </c>
      <c r="B272" s="7">
        <v>1472.1949999999999</v>
      </c>
      <c r="C272" s="8" t="s">
        <v>189</v>
      </c>
      <c r="D272" s="9">
        <v>2018</v>
      </c>
      <c r="E272" s="9" t="s">
        <v>1</v>
      </c>
      <c r="K272" s="17" t="s">
        <v>28</v>
      </c>
      <c r="L272" s="19">
        <v>278.839</v>
      </c>
    </row>
    <row r="273" spans="1:12" x14ac:dyDescent="0.35">
      <c r="A273" s="6" t="s">
        <v>36</v>
      </c>
      <c r="B273" s="7">
        <v>201.42400000000001</v>
      </c>
      <c r="C273" s="8" t="s">
        <v>189</v>
      </c>
      <c r="D273" s="9">
        <v>2018</v>
      </c>
      <c r="E273" s="9" t="s">
        <v>1</v>
      </c>
      <c r="K273" s="18">
        <v>2014</v>
      </c>
      <c r="L273" s="19">
        <v>163.93899999999999</v>
      </c>
    </row>
    <row r="274" spans="1:12" x14ac:dyDescent="0.35">
      <c r="A274" s="6" t="s">
        <v>44</v>
      </c>
      <c r="B274" s="7">
        <v>171.61</v>
      </c>
      <c r="C274" s="8" t="s">
        <v>189</v>
      </c>
      <c r="D274" s="9">
        <v>2018</v>
      </c>
      <c r="E274" s="9" t="s">
        <v>1</v>
      </c>
      <c r="K274" s="18">
        <v>2016</v>
      </c>
      <c r="L274" s="19">
        <v>114.9</v>
      </c>
    </row>
    <row r="275" spans="1:12" x14ac:dyDescent="0.35">
      <c r="A275" s="6" t="s">
        <v>37</v>
      </c>
      <c r="B275" s="7">
        <v>166.71</v>
      </c>
      <c r="C275" s="8" t="s">
        <v>189</v>
      </c>
      <c r="D275" s="9">
        <v>2018</v>
      </c>
      <c r="E275" s="9" t="s">
        <v>1</v>
      </c>
      <c r="K275" s="17" t="s">
        <v>24</v>
      </c>
      <c r="L275" s="19">
        <v>205.76599999999999</v>
      </c>
    </row>
    <row r="276" spans="1:12" x14ac:dyDescent="0.35">
      <c r="A276" s="6" t="s">
        <v>52</v>
      </c>
      <c r="B276" s="7">
        <v>735.23599999999999</v>
      </c>
      <c r="C276" s="8" t="s">
        <v>189</v>
      </c>
      <c r="D276" s="9">
        <v>2018</v>
      </c>
      <c r="E276" s="9" t="s">
        <v>1</v>
      </c>
      <c r="K276" s="18">
        <v>2014</v>
      </c>
      <c r="L276" s="19">
        <v>205.76599999999999</v>
      </c>
    </row>
    <row r="277" spans="1:12" x14ac:dyDescent="0.35">
      <c r="A277" s="6" t="s">
        <v>148</v>
      </c>
      <c r="B277" s="7">
        <v>156</v>
      </c>
      <c r="C277" s="8" t="s">
        <v>189</v>
      </c>
      <c r="D277" s="9">
        <v>2018</v>
      </c>
      <c r="E277" s="9" t="s">
        <v>1</v>
      </c>
      <c r="K277" s="17" t="s">
        <v>25</v>
      </c>
      <c r="L277" s="19">
        <v>144.22</v>
      </c>
    </row>
    <row r="278" spans="1:12" x14ac:dyDescent="0.35">
      <c r="A278" s="6" t="s">
        <v>153</v>
      </c>
      <c r="B278" s="7">
        <v>199.74</v>
      </c>
      <c r="C278" s="8" t="s">
        <v>189</v>
      </c>
      <c r="D278" s="9">
        <v>2018</v>
      </c>
      <c r="E278" s="9" t="s">
        <v>1</v>
      </c>
      <c r="K278" s="18">
        <v>2014</v>
      </c>
      <c r="L278" s="19">
        <v>144.22</v>
      </c>
    </row>
    <row r="279" spans="1:12" x14ac:dyDescent="0.35">
      <c r="A279" s="6" t="s">
        <v>38</v>
      </c>
      <c r="B279" s="7">
        <v>187.38</v>
      </c>
      <c r="C279" s="8" t="s">
        <v>189</v>
      </c>
      <c r="D279" s="9">
        <v>2018</v>
      </c>
      <c r="E279" s="9" t="s">
        <v>1</v>
      </c>
      <c r="K279" s="17" t="s">
        <v>33</v>
      </c>
      <c r="L279" s="19">
        <v>163.465</v>
      </c>
    </row>
    <row r="280" spans="1:12" x14ac:dyDescent="0.35">
      <c r="A280" s="6" t="s">
        <v>44</v>
      </c>
      <c r="B280" s="7">
        <v>119.4</v>
      </c>
      <c r="C280" s="8" t="s">
        <v>189</v>
      </c>
      <c r="D280" s="9">
        <v>2018</v>
      </c>
      <c r="E280" s="9" t="s">
        <v>1</v>
      </c>
      <c r="K280" s="18">
        <v>2014</v>
      </c>
      <c r="L280" s="19">
        <v>163.465</v>
      </c>
    </row>
    <row r="281" spans="1:12" x14ac:dyDescent="0.35">
      <c r="A281" s="6" t="s">
        <v>148</v>
      </c>
      <c r="B281" s="7">
        <v>109</v>
      </c>
      <c r="C281" s="8" t="s">
        <v>189</v>
      </c>
      <c r="D281" s="9">
        <v>2018</v>
      </c>
      <c r="E281" s="9" t="s">
        <v>1</v>
      </c>
      <c r="K281" s="17" t="s">
        <v>32</v>
      </c>
      <c r="L281" s="19">
        <v>155.773</v>
      </c>
    </row>
    <row r="282" spans="1:12" x14ac:dyDescent="0.35">
      <c r="A282" s="6" t="s">
        <v>141</v>
      </c>
      <c r="B282" s="7">
        <v>128.25</v>
      </c>
      <c r="C282" s="8" t="s">
        <v>189</v>
      </c>
      <c r="D282" s="9">
        <v>2018</v>
      </c>
      <c r="E282" s="9" t="s">
        <v>1</v>
      </c>
      <c r="K282" s="18">
        <v>2014</v>
      </c>
      <c r="L282" s="19">
        <v>155.773</v>
      </c>
    </row>
    <row r="283" spans="1:12" x14ac:dyDescent="0.35">
      <c r="A283" s="6" t="s">
        <v>130</v>
      </c>
      <c r="B283" s="7">
        <v>179.923</v>
      </c>
      <c r="C283" s="8" t="s">
        <v>189</v>
      </c>
      <c r="D283" s="9">
        <v>2018</v>
      </c>
      <c r="E283" s="9" t="s">
        <v>1</v>
      </c>
      <c r="K283" s="17" t="s">
        <v>159</v>
      </c>
      <c r="L283" s="19">
        <v>120</v>
      </c>
    </row>
    <row r="284" spans="1:12" x14ac:dyDescent="0.35">
      <c r="A284" s="6" t="s">
        <v>97</v>
      </c>
      <c r="B284" s="7">
        <v>118.89828</v>
      </c>
      <c r="C284" s="8" t="s">
        <v>189</v>
      </c>
      <c r="D284" s="9">
        <v>2018</v>
      </c>
      <c r="E284" s="9" t="s">
        <v>1</v>
      </c>
      <c r="K284" s="18">
        <v>2018</v>
      </c>
      <c r="L284" s="19">
        <v>120</v>
      </c>
    </row>
    <row r="285" spans="1:12" x14ac:dyDescent="0.35">
      <c r="A285" s="6" t="s">
        <v>109</v>
      </c>
      <c r="B285" s="7">
        <v>1163.3539800000001</v>
      </c>
      <c r="C285" s="8" t="s">
        <v>189</v>
      </c>
      <c r="D285" s="9">
        <v>2018</v>
      </c>
      <c r="E285" s="9" t="s">
        <v>1</v>
      </c>
      <c r="K285" s="17" t="s">
        <v>34</v>
      </c>
      <c r="L285" s="19">
        <v>326.923</v>
      </c>
    </row>
    <row r="286" spans="1:12" x14ac:dyDescent="0.35">
      <c r="A286" s="6" t="s">
        <v>124</v>
      </c>
      <c r="B286" s="7">
        <v>150</v>
      </c>
      <c r="C286" s="8" t="s">
        <v>189</v>
      </c>
      <c r="D286" s="9">
        <v>2018</v>
      </c>
      <c r="E286" s="9" t="s">
        <v>1</v>
      </c>
      <c r="K286" s="18">
        <v>2014</v>
      </c>
      <c r="L286" s="19">
        <v>326.923</v>
      </c>
    </row>
    <row r="287" spans="1:12" x14ac:dyDescent="0.35">
      <c r="A287" s="6" t="s">
        <v>167</v>
      </c>
      <c r="B287" s="7">
        <v>390</v>
      </c>
      <c r="C287" s="8" t="s">
        <v>189</v>
      </c>
      <c r="D287" s="9">
        <v>2018</v>
      </c>
      <c r="E287" s="9" t="s">
        <v>1</v>
      </c>
      <c r="K287" s="17" t="s">
        <v>60</v>
      </c>
      <c r="L287" s="19">
        <v>1121</v>
      </c>
    </row>
    <row r="288" spans="1:12" x14ac:dyDescent="0.35">
      <c r="K288" s="18">
        <v>2015</v>
      </c>
      <c r="L288" s="19">
        <v>609.29999999999995</v>
      </c>
    </row>
    <row r="289" spans="11:12" x14ac:dyDescent="0.35">
      <c r="K289" s="18">
        <v>2016</v>
      </c>
      <c r="L289" s="19">
        <v>146.19999999999999</v>
      </c>
    </row>
    <row r="290" spans="11:12" x14ac:dyDescent="0.35">
      <c r="K290" s="18">
        <v>2018</v>
      </c>
      <c r="L290" s="19">
        <v>365.5</v>
      </c>
    </row>
    <row r="291" spans="11:12" x14ac:dyDescent="0.35">
      <c r="K291" s="17" t="s">
        <v>70</v>
      </c>
      <c r="L291" s="19">
        <v>420.8</v>
      </c>
    </row>
    <row r="292" spans="11:12" x14ac:dyDescent="0.35">
      <c r="K292" s="18">
        <v>2015</v>
      </c>
      <c r="L292" s="19">
        <v>420.8</v>
      </c>
    </row>
    <row r="293" spans="11:12" x14ac:dyDescent="0.35">
      <c r="K293" s="17" t="s">
        <v>155</v>
      </c>
      <c r="L293" s="19">
        <v>232</v>
      </c>
    </row>
    <row r="294" spans="11:12" x14ac:dyDescent="0.35">
      <c r="K294" s="18">
        <v>2018</v>
      </c>
      <c r="L294" s="19">
        <v>232</v>
      </c>
    </row>
    <row r="295" spans="11:12" x14ac:dyDescent="0.35">
      <c r="K295" s="17" t="s">
        <v>101</v>
      </c>
      <c r="L295" s="19">
        <v>262.26</v>
      </c>
    </row>
    <row r="296" spans="11:12" x14ac:dyDescent="0.35">
      <c r="K296" s="18">
        <v>2016</v>
      </c>
      <c r="L296" s="19">
        <v>262.26</v>
      </c>
    </row>
    <row r="297" spans="11:12" x14ac:dyDescent="0.35">
      <c r="K297" s="17" t="s">
        <v>85</v>
      </c>
      <c r="L297" s="19">
        <v>300</v>
      </c>
    </row>
    <row r="298" spans="11:12" x14ac:dyDescent="0.35">
      <c r="K298" s="18">
        <v>2015</v>
      </c>
      <c r="L298" s="19">
        <v>300</v>
      </c>
    </row>
    <row r="299" spans="11:12" x14ac:dyDescent="0.35">
      <c r="K299" s="17" t="s">
        <v>78</v>
      </c>
      <c r="L299" s="19">
        <v>3341.67</v>
      </c>
    </row>
    <row r="300" spans="11:12" x14ac:dyDescent="0.35">
      <c r="K300" s="18">
        <v>2015</v>
      </c>
      <c r="L300" s="19">
        <v>3341.67</v>
      </c>
    </row>
    <row r="301" spans="11:12" x14ac:dyDescent="0.35">
      <c r="K301" s="17" t="s">
        <v>64</v>
      </c>
      <c r="L301" s="19">
        <v>463</v>
      </c>
    </row>
    <row r="302" spans="11:12" x14ac:dyDescent="0.35">
      <c r="K302" s="18">
        <v>2015</v>
      </c>
      <c r="L302" s="19">
        <v>463</v>
      </c>
    </row>
    <row r="303" spans="11:12" x14ac:dyDescent="0.35">
      <c r="K303" s="17" t="s">
        <v>23</v>
      </c>
      <c r="L303" s="19">
        <v>236.54</v>
      </c>
    </row>
    <row r="304" spans="11:12" x14ac:dyDescent="0.35">
      <c r="K304" s="18">
        <v>2014</v>
      </c>
      <c r="L304" s="19">
        <v>236.54</v>
      </c>
    </row>
    <row r="305" spans="11:12" x14ac:dyDescent="0.35">
      <c r="K305" s="17" t="s">
        <v>122</v>
      </c>
      <c r="L305" s="19">
        <v>859</v>
      </c>
    </row>
    <row r="306" spans="11:12" x14ac:dyDescent="0.35">
      <c r="K306" s="18">
        <v>2017</v>
      </c>
      <c r="L306" s="19">
        <v>859</v>
      </c>
    </row>
    <row r="307" spans="11:12" x14ac:dyDescent="0.35">
      <c r="K307" s="17" t="s">
        <v>57</v>
      </c>
      <c r="L307" s="19">
        <v>110</v>
      </c>
    </row>
    <row r="308" spans="11:12" x14ac:dyDescent="0.35">
      <c r="K308" s="18">
        <v>2015</v>
      </c>
      <c r="L308" s="19">
        <v>110</v>
      </c>
    </row>
    <row r="309" spans="11:12" x14ac:dyDescent="0.35">
      <c r="K309" s="17" t="s">
        <v>54</v>
      </c>
      <c r="L309" s="19">
        <v>282.8</v>
      </c>
    </row>
    <row r="310" spans="11:12" x14ac:dyDescent="0.35">
      <c r="K310" s="18">
        <v>2015</v>
      </c>
      <c r="L310" s="19">
        <v>282.8</v>
      </c>
    </row>
    <row r="311" spans="11:12" x14ac:dyDescent="0.35">
      <c r="K311" s="17" t="s">
        <v>20</v>
      </c>
      <c r="L311" s="19">
        <v>7741.0380000000005</v>
      </c>
    </row>
    <row r="312" spans="11:12" x14ac:dyDescent="0.35">
      <c r="K312" s="18">
        <v>2014</v>
      </c>
      <c r="L312" s="19">
        <v>1345.183</v>
      </c>
    </row>
    <row r="313" spans="11:12" x14ac:dyDescent="0.35">
      <c r="K313" s="18">
        <v>2015</v>
      </c>
      <c r="L313" s="19">
        <v>2630.54</v>
      </c>
    </row>
    <row r="314" spans="11:12" x14ac:dyDescent="0.35">
      <c r="K314" s="18">
        <v>2016</v>
      </c>
      <c r="L314" s="19">
        <v>3398.4650000000001</v>
      </c>
    </row>
    <row r="315" spans="11:12" x14ac:dyDescent="0.35">
      <c r="K315" s="18">
        <v>2017</v>
      </c>
      <c r="L315" s="19">
        <v>150</v>
      </c>
    </row>
    <row r="316" spans="11:12" x14ac:dyDescent="0.35">
      <c r="K316" s="18">
        <v>2018</v>
      </c>
      <c r="L316" s="19">
        <v>216.85</v>
      </c>
    </row>
    <row r="317" spans="11:12" x14ac:dyDescent="0.35">
      <c r="K317" s="17" t="s">
        <v>63</v>
      </c>
      <c r="L317" s="19">
        <v>630</v>
      </c>
    </row>
    <row r="318" spans="11:12" x14ac:dyDescent="0.35">
      <c r="K318" s="18">
        <v>2015</v>
      </c>
      <c r="L318" s="19">
        <v>113.5</v>
      </c>
    </row>
    <row r="319" spans="11:12" x14ac:dyDescent="0.35">
      <c r="K319" s="18">
        <v>2016</v>
      </c>
      <c r="L319" s="19">
        <v>516.5</v>
      </c>
    </row>
    <row r="320" spans="11:12" x14ac:dyDescent="0.35">
      <c r="K320" s="17" t="s">
        <v>71</v>
      </c>
      <c r="L320" s="19">
        <v>646.29999999999995</v>
      </c>
    </row>
    <row r="321" spans="11:12" x14ac:dyDescent="0.35">
      <c r="K321" s="18">
        <v>2015</v>
      </c>
      <c r="L321" s="19">
        <v>258.8</v>
      </c>
    </row>
    <row r="322" spans="11:12" x14ac:dyDescent="0.35">
      <c r="K322" s="18">
        <v>2017</v>
      </c>
      <c r="L322" s="19">
        <v>387.5</v>
      </c>
    </row>
    <row r="323" spans="11:12" x14ac:dyDescent="0.35">
      <c r="K323" s="17" t="s">
        <v>121</v>
      </c>
      <c r="L323" s="19">
        <v>113.42400000000001</v>
      </c>
    </row>
    <row r="324" spans="11:12" x14ac:dyDescent="0.35">
      <c r="K324" s="18">
        <v>2016</v>
      </c>
      <c r="L324" s="19">
        <v>113.42400000000001</v>
      </c>
    </row>
    <row r="325" spans="11:12" x14ac:dyDescent="0.35">
      <c r="K325" s="17" t="s">
        <v>27</v>
      </c>
      <c r="L325" s="19">
        <v>290.10199999999998</v>
      </c>
    </row>
    <row r="326" spans="11:12" x14ac:dyDescent="0.35">
      <c r="K326" s="18">
        <v>2014</v>
      </c>
      <c r="L326" s="19">
        <v>290.10199999999998</v>
      </c>
    </row>
    <row r="327" spans="11:12" x14ac:dyDescent="0.35">
      <c r="K327" s="17" t="s">
        <v>19</v>
      </c>
      <c r="L327" s="19">
        <v>153.84899999999999</v>
      </c>
    </row>
    <row r="328" spans="11:12" x14ac:dyDescent="0.35">
      <c r="K328" s="18">
        <v>2014</v>
      </c>
      <c r="L328" s="19">
        <v>153.84899999999999</v>
      </c>
    </row>
    <row r="329" spans="11:12" x14ac:dyDescent="0.35">
      <c r="K329" s="17" t="s">
        <v>26</v>
      </c>
      <c r="L329" s="19">
        <v>188.464</v>
      </c>
    </row>
    <row r="330" spans="11:12" x14ac:dyDescent="0.35">
      <c r="K330" s="18">
        <v>2014</v>
      </c>
      <c r="L330" s="19">
        <v>188.464</v>
      </c>
    </row>
    <row r="331" spans="11:12" x14ac:dyDescent="0.35">
      <c r="K331" s="17" t="s">
        <v>86</v>
      </c>
      <c r="L331" s="19">
        <v>3384.9250000000002</v>
      </c>
    </row>
    <row r="332" spans="11:12" x14ac:dyDescent="0.35">
      <c r="K332" s="18">
        <v>2015</v>
      </c>
      <c r="L332" s="19">
        <v>2538.6938</v>
      </c>
    </row>
    <row r="333" spans="11:12" x14ac:dyDescent="0.35">
      <c r="K333" s="18">
        <v>2016</v>
      </c>
      <c r="L333" s="19">
        <v>846.23119999999994</v>
      </c>
    </row>
    <row r="334" spans="11:12" x14ac:dyDescent="0.35">
      <c r="K334" s="17" t="s">
        <v>75</v>
      </c>
      <c r="L334" s="19">
        <v>451</v>
      </c>
    </row>
    <row r="335" spans="11:12" x14ac:dyDescent="0.35">
      <c r="K335" s="18">
        <v>2015</v>
      </c>
      <c r="L335" s="19">
        <v>451</v>
      </c>
    </row>
    <row r="336" spans="11:12" x14ac:dyDescent="0.35">
      <c r="K336" s="17" t="s">
        <v>145</v>
      </c>
      <c r="L336" s="19">
        <v>1100</v>
      </c>
    </row>
    <row r="337" spans="11:12" x14ac:dyDescent="0.35">
      <c r="K337" s="18">
        <v>2018</v>
      </c>
      <c r="L337" s="19">
        <v>1100</v>
      </c>
    </row>
    <row r="338" spans="11:12" x14ac:dyDescent="0.35">
      <c r="K338" s="17" t="s">
        <v>30</v>
      </c>
      <c r="L338" s="19">
        <v>189.42</v>
      </c>
    </row>
    <row r="339" spans="11:12" x14ac:dyDescent="0.35">
      <c r="K339" s="18">
        <v>2014</v>
      </c>
      <c r="L339" s="19">
        <v>189.42</v>
      </c>
    </row>
    <row r="340" spans="11:12" x14ac:dyDescent="0.35">
      <c r="K340" s="17" t="s">
        <v>83</v>
      </c>
      <c r="L340" s="19">
        <v>331.8</v>
      </c>
    </row>
    <row r="341" spans="11:12" x14ac:dyDescent="0.35">
      <c r="K341" s="18">
        <v>2015</v>
      </c>
      <c r="L341" s="19">
        <v>331.8</v>
      </c>
    </row>
    <row r="342" spans="11:12" x14ac:dyDescent="0.35">
      <c r="K342" s="17" t="s">
        <v>143</v>
      </c>
      <c r="L342" s="19">
        <v>135</v>
      </c>
    </row>
    <row r="343" spans="11:12" x14ac:dyDescent="0.35">
      <c r="K343" s="18">
        <v>2017</v>
      </c>
      <c r="L343" s="19">
        <v>135</v>
      </c>
    </row>
    <row r="344" spans="11:12" x14ac:dyDescent="0.35">
      <c r="K344" s="17" t="s">
        <v>133</v>
      </c>
      <c r="L344" s="19">
        <v>614.87599999999998</v>
      </c>
    </row>
    <row r="345" spans="11:12" x14ac:dyDescent="0.35">
      <c r="K345" s="18">
        <v>2017</v>
      </c>
      <c r="L345" s="19">
        <v>315.702</v>
      </c>
    </row>
    <row r="346" spans="11:12" x14ac:dyDescent="0.35">
      <c r="K346" s="18">
        <v>2018</v>
      </c>
      <c r="L346" s="19">
        <v>299.17399999999998</v>
      </c>
    </row>
    <row r="347" spans="11:12" x14ac:dyDescent="0.35">
      <c r="K347" s="17" t="s">
        <v>73</v>
      </c>
      <c r="L347" s="19">
        <v>257</v>
      </c>
    </row>
    <row r="348" spans="11:12" x14ac:dyDescent="0.35">
      <c r="K348" s="18">
        <v>2015</v>
      </c>
      <c r="L348" s="19">
        <v>257</v>
      </c>
    </row>
    <row r="349" spans="11:12" x14ac:dyDescent="0.35">
      <c r="K349" s="17" t="s">
        <v>108</v>
      </c>
      <c r="L349" s="19">
        <v>364.46199999999999</v>
      </c>
    </row>
    <row r="350" spans="11:12" x14ac:dyDescent="0.35">
      <c r="K350" s="18">
        <v>2016</v>
      </c>
      <c r="L350" s="19">
        <v>364.46199999999999</v>
      </c>
    </row>
    <row r="351" spans="11:12" x14ac:dyDescent="0.35">
      <c r="K351" s="17" t="s">
        <v>114</v>
      </c>
      <c r="L351" s="19">
        <v>350</v>
      </c>
    </row>
    <row r="352" spans="11:12" x14ac:dyDescent="0.35">
      <c r="K352" s="18">
        <v>2016</v>
      </c>
      <c r="L352" s="19">
        <v>350</v>
      </c>
    </row>
    <row r="353" spans="11:12" x14ac:dyDescent="0.35">
      <c r="K353" s="17" t="s">
        <v>31</v>
      </c>
      <c r="L353" s="19">
        <v>191.34899999999999</v>
      </c>
    </row>
    <row r="354" spans="11:12" x14ac:dyDescent="0.35">
      <c r="K354" s="18">
        <v>2014</v>
      </c>
      <c r="L354" s="19">
        <v>191.34899999999999</v>
      </c>
    </row>
    <row r="355" spans="11:12" x14ac:dyDescent="0.35">
      <c r="K355" s="17" t="s">
        <v>65</v>
      </c>
      <c r="L355" s="19">
        <v>406</v>
      </c>
    </row>
    <row r="356" spans="11:12" x14ac:dyDescent="0.35">
      <c r="K356" s="18">
        <v>2015</v>
      </c>
      <c r="L356" s="19">
        <v>406</v>
      </c>
    </row>
    <row r="357" spans="11:12" x14ac:dyDescent="0.35">
      <c r="K357" s="17" t="s">
        <v>21</v>
      </c>
      <c r="L357" s="19">
        <v>108.01600000000001</v>
      </c>
    </row>
    <row r="358" spans="11:12" x14ac:dyDescent="0.35">
      <c r="K358" s="18">
        <v>2014</v>
      </c>
      <c r="L358" s="19">
        <v>108.01600000000001</v>
      </c>
    </row>
    <row r="359" spans="11:12" x14ac:dyDescent="0.35">
      <c r="K359" s="17" t="s">
        <v>80</v>
      </c>
      <c r="L359" s="19">
        <v>400</v>
      </c>
    </row>
    <row r="360" spans="11:12" x14ac:dyDescent="0.35">
      <c r="K360" s="18">
        <v>2015</v>
      </c>
      <c r="L360" s="19">
        <v>200</v>
      </c>
    </row>
    <row r="361" spans="11:12" x14ac:dyDescent="0.35">
      <c r="K361" s="18">
        <v>2016</v>
      </c>
      <c r="L361" s="19">
        <v>200</v>
      </c>
    </row>
    <row r="362" spans="11:12" x14ac:dyDescent="0.35">
      <c r="K362" s="17" t="s">
        <v>45</v>
      </c>
      <c r="L362" s="19">
        <v>129</v>
      </c>
    </row>
    <row r="363" spans="11:12" x14ac:dyDescent="0.35">
      <c r="K363" s="18">
        <v>2015</v>
      </c>
      <c r="L363" s="19">
        <v>129</v>
      </c>
    </row>
    <row r="364" spans="11:12" x14ac:dyDescent="0.35">
      <c r="K364" s="17" t="s">
        <v>7</v>
      </c>
      <c r="L364" s="19">
        <v>290.19799999999998</v>
      </c>
    </row>
    <row r="365" spans="11:12" x14ac:dyDescent="0.35">
      <c r="K365" s="18">
        <v>2014</v>
      </c>
      <c r="L365" s="19">
        <v>290.19799999999998</v>
      </c>
    </row>
    <row r="366" spans="11:12" x14ac:dyDescent="0.35">
      <c r="K366" s="17" t="s">
        <v>156</v>
      </c>
      <c r="L366" s="19">
        <v>300</v>
      </c>
    </row>
    <row r="367" spans="11:12" x14ac:dyDescent="0.35">
      <c r="K367" s="18">
        <v>2018</v>
      </c>
      <c r="L367" s="19">
        <v>300</v>
      </c>
    </row>
    <row r="368" spans="11:12" x14ac:dyDescent="0.35">
      <c r="K368" s="17" t="s">
        <v>17</v>
      </c>
      <c r="L368" s="19">
        <v>114.441</v>
      </c>
    </row>
    <row r="369" spans="11:12" x14ac:dyDescent="0.35">
      <c r="K369" s="18">
        <v>2014</v>
      </c>
      <c r="L369" s="19">
        <v>114.441</v>
      </c>
    </row>
    <row r="370" spans="11:12" x14ac:dyDescent="0.35">
      <c r="K370" s="17" t="s">
        <v>38</v>
      </c>
      <c r="L370" s="19">
        <v>9225.7570000000014</v>
      </c>
    </row>
    <row r="371" spans="11:12" x14ac:dyDescent="0.35">
      <c r="K371" s="18">
        <v>2014</v>
      </c>
      <c r="L371" s="19">
        <v>1600.1020000000001</v>
      </c>
    </row>
    <row r="372" spans="11:12" x14ac:dyDescent="0.35">
      <c r="K372" s="18">
        <v>2015</v>
      </c>
      <c r="L372" s="19">
        <v>1782.3400000000001</v>
      </c>
    </row>
    <row r="373" spans="11:12" x14ac:dyDescent="0.35">
      <c r="K373" s="18">
        <v>2016</v>
      </c>
      <c r="L373" s="19">
        <v>1989.93</v>
      </c>
    </row>
    <row r="374" spans="11:12" x14ac:dyDescent="0.35">
      <c r="K374" s="18">
        <v>2017</v>
      </c>
      <c r="L374" s="19">
        <v>2193.81</v>
      </c>
    </row>
    <row r="375" spans="11:12" x14ac:dyDescent="0.35">
      <c r="K375" s="18">
        <v>2018</v>
      </c>
      <c r="L375" s="19">
        <v>1659.5749999999998</v>
      </c>
    </row>
    <row r="376" spans="11:12" x14ac:dyDescent="0.35">
      <c r="K376" s="17" t="s">
        <v>13</v>
      </c>
      <c r="L376" s="19">
        <v>454.78899999999999</v>
      </c>
    </row>
    <row r="377" spans="11:12" x14ac:dyDescent="0.35">
      <c r="K377" s="18">
        <v>2014</v>
      </c>
      <c r="L377" s="19">
        <v>325.959</v>
      </c>
    </row>
    <row r="378" spans="11:12" x14ac:dyDescent="0.35">
      <c r="K378" s="18">
        <v>2015</v>
      </c>
      <c r="L378" s="19">
        <v>128.83000000000001</v>
      </c>
    </row>
    <row r="379" spans="11:12" x14ac:dyDescent="0.35">
      <c r="K379" s="17" t="s">
        <v>49</v>
      </c>
      <c r="L379" s="19">
        <v>281.55500000000001</v>
      </c>
    </row>
    <row r="380" spans="11:12" x14ac:dyDescent="0.35">
      <c r="K380" s="18">
        <v>2015</v>
      </c>
      <c r="L380" s="19">
        <v>281.55500000000001</v>
      </c>
    </row>
    <row r="381" spans="11:12" x14ac:dyDescent="0.35">
      <c r="K381" s="17" t="s">
        <v>36</v>
      </c>
      <c r="L381" s="19">
        <v>1016.898</v>
      </c>
    </row>
    <row r="382" spans="11:12" x14ac:dyDescent="0.35">
      <c r="K382" s="18">
        <v>2014</v>
      </c>
      <c r="L382" s="19">
        <v>338.07400000000001</v>
      </c>
    </row>
    <row r="383" spans="11:12" x14ac:dyDescent="0.35">
      <c r="K383" s="18">
        <v>2016</v>
      </c>
      <c r="L383" s="19">
        <v>273.82</v>
      </c>
    </row>
    <row r="384" spans="11:12" x14ac:dyDescent="0.35">
      <c r="K384" s="18">
        <v>2017</v>
      </c>
      <c r="L384" s="19">
        <v>203.58</v>
      </c>
    </row>
    <row r="385" spans="11:12" x14ac:dyDescent="0.35">
      <c r="K385" s="18">
        <v>2018</v>
      </c>
      <c r="L385" s="19">
        <v>201.42400000000001</v>
      </c>
    </row>
    <row r="386" spans="11:12" x14ac:dyDescent="0.35">
      <c r="K386" s="17" t="s">
        <v>134</v>
      </c>
      <c r="L386" s="19">
        <v>180</v>
      </c>
    </row>
    <row r="387" spans="11:12" x14ac:dyDescent="0.35">
      <c r="K387" s="18">
        <v>2017</v>
      </c>
      <c r="L387" s="19">
        <v>180</v>
      </c>
    </row>
    <row r="388" spans="11:12" x14ac:dyDescent="0.35">
      <c r="K388" s="17" t="s">
        <v>82</v>
      </c>
      <c r="L388" s="19">
        <v>2252.2084300000001</v>
      </c>
    </row>
    <row r="389" spans="11:12" x14ac:dyDescent="0.35">
      <c r="K389" s="18">
        <v>2015</v>
      </c>
      <c r="L389" s="19">
        <v>177.6</v>
      </c>
    </row>
    <row r="390" spans="11:12" x14ac:dyDescent="0.35">
      <c r="K390" s="18">
        <v>2016</v>
      </c>
      <c r="L390" s="19">
        <v>710.4</v>
      </c>
    </row>
    <row r="391" spans="11:12" x14ac:dyDescent="0.35">
      <c r="K391" s="18">
        <v>2017</v>
      </c>
      <c r="L391" s="19">
        <v>714.50843000000009</v>
      </c>
    </row>
    <row r="392" spans="11:12" x14ac:dyDescent="0.35">
      <c r="K392" s="18">
        <v>2018</v>
      </c>
      <c r="L392" s="19">
        <v>649.70000000000005</v>
      </c>
    </row>
    <row r="393" spans="11:12" x14ac:dyDescent="0.35">
      <c r="K393" s="17" t="s">
        <v>138</v>
      </c>
      <c r="L393" s="19">
        <v>392.42</v>
      </c>
    </row>
    <row r="394" spans="11:12" x14ac:dyDescent="0.35">
      <c r="K394" s="18">
        <v>2017</v>
      </c>
      <c r="L394" s="19">
        <v>392.42</v>
      </c>
    </row>
    <row r="395" spans="11:12" x14ac:dyDescent="0.35">
      <c r="K395" s="17" t="s">
        <v>128</v>
      </c>
      <c r="L395" s="19">
        <v>187.5</v>
      </c>
    </row>
    <row r="396" spans="11:12" x14ac:dyDescent="0.35">
      <c r="K396" s="18">
        <v>2017</v>
      </c>
      <c r="L396" s="19">
        <v>187.5</v>
      </c>
    </row>
    <row r="397" spans="11:12" x14ac:dyDescent="0.35">
      <c r="K397" s="17" t="s">
        <v>165</v>
      </c>
      <c r="L397" s="19">
        <v>499</v>
      </c>
    </row>
    <row r="398" spans="11:12" x14ac:dyDescent="0.35">
      <c r="K398" s="18">
        <v>2018</v>
      </c>
      <c r="L398" s="19">
        <v>499</v>
      </c>
    </row>
    <row r="399" spans="11:12" x14ac:dyDescent="0.35">
      <c r="K399" s="17" t="s">
        <v>109</v>
      </c>
      <c r="L399" s="19">
        <v>3351.21119</v>
      </c>
    </row>
    <row r="400" spans="11:12" x14ac:dyDescent="0.35">
      <c r="K400" s="18">
        <v>2016</v>
      </c>
      <c r="L400" s="19">
        <v>936.8922</v>
      </c>
    </row>
    <row r="401" spans="11:12" x14ac:dyDescent="0.35">
      <c r="K401" s="18">
        <v>2017</v>
      </c>
      <c r="L401" s="19">
        <v>1250.9650100000001</v>
      </c>
    </row>
    <row r="402" spans="11:12" x14ac:dyDescent="0.35">
      <c r="K402" s="18">
        <v>2018</v>
      </c>
      <c r="L402" s="19">
        <v>1163.3539800000001</v>
      </c>
    </row>
    <row r="403" spans="11:12" x14ac:dyDescent="0.35">
      <c r="K403" s="17" t="s">
        <v>39</v>
      </c>
      <c r="L403" s="19">
        <v>1958.5549999999998</v>
      </c>
    </row>
    <row r="404" spans="11:12" x14ac:dyDescent="0.35">
      <c r="K404" s="18">
        <v>2014</v>
      </c>
      <c r="L404" s="19">
        <v>378.53500000000003</v>
      </c>
    </row>
    <row r="405" spans="11:12" x14ac:dyDescent="0.35">
      <c r="K405" s="18">
        <v>2015</v>
      </c>
      <c r="L405" s="19">
        <v>689.63</v>
      </c>
    </row>
    <row r="406" spans="11:12" x14ac:dyDescent="0.35">
      <c r="K406" s="18">
        <v>2016</v>
      </c>
      <c r="L406" s="19">
        <v>344.1</v>
      </c>
    </row>
    <row r="407" spans="11:12" x14ac:dyDescent="0.35">
      <c r="K407" s="18">
        <v>2017</v>
      </c>
      <c r="L407" s="19">
        <v>371.125</v>
      </c>
    </row>
    <row r="408" spans="11:12" x14ac:dyDescent="0.35">
      <c r="K408" s="18">
        <v>2018</v>
      </c>
      <c r="L408" s="19">
        <v>175.16499999999999</v>
      </c>
    </row>
    <row r="409" spans="11:12" x14ac:dyDescent="0.35">
      <c r="K409" s="17" t="s">
        <v>115</v>
      </c>
      <c r="L409" s="19">
        <v>450</v>
      </c>
    </row>
    <row r="410" spans="11:12" x14ac:dyDescent="0.35">
      <c r="K410" s="18">
        <v>2016</v>
      </c>
      <c r="L410" s="19">
        <v>300</v>
      </c>
    </row>
    <row r="411" spans="11:12" x14ac:dyDescent="0.35">
      <c r="K411" s="18">
        <v>2017</v>
      </c>
      <c r="L411" s="19">
        <v>150</v>
      </c>
    </row>
    <row r="412" spans="11:12" x14ac:dyDescent="0.35">
      <c r="K412" s="17" t="s">
        <v>50</v>
      </c>
      <c r="L412" s="19">
        <v>2130.8449999999998</v>
      </c>
    </row>
    <row r="413" spans="11:12" x14ac:dyDescent="0.35">
      <c r="K413" s="18">
        <v>2015</v>
      </c>
      <c r="L413" s="19">
        <v>1014.855</v>
      </c>
    </row>
    <row r="414" spans="11:12" x14ac:dyDescent="0.35">
      <c r="K414" s="18">
        <v>2016</v>
      </c>
      <c r="L414" s="19">
        <v>356.09</v>
      </c>
    </row>
    <row r="415" spans="11:12" x14ac:dyDescent="0.35">
      <c r="K415" s="18">
        <v>2017</v>
      </c>
      <c r="L415" s="19">
        <v>759.9</v>
      </c>
    </row>
    <row r="416" spans="11:12" x14ac:dyDescent="0.35">
      <c r="K416" s="17" t="s">
        <v>67</v>
      </c>
      <c r="L416" s="19">
        <v>133</v>
      </c>
    </row>
    <row r="417" spans="11:12" x14ac:dyDescent="0.35">
      <c r="K417" s="18">
        <v>2015</v>
      </c>
      <c r="L417" s="19">
        <v>133</v>
      </c>
    </row>
    <row r="418" spans="11:12" x14ac:dyDescent="0.35">
      <c r="K418" s="17" t="s">
        <v>144</v>
      </c>
      <c r="L418" s="19">
        <v>113</v>
      </c>
    </row>
    <row r="419" spans="11:12" x14ac:dyDescent="0.35">
      <c r="K419" s="18">
        <v>2017</v>
      </c>
      <c r="L419" s="19">
        <v>113</v>
      </c>
    </row>
    <row r="420" spans="11:12" x14ac:dyDescent="0.35">
      <c r="K420" s="17" t="s">
        <v>35</v>
      </c>
      <c r="L420" s="19">
        <v>329.755</v>
      </c>
    </row>
    <row r="421" spans="11:12" x14ac:dyDescent="0.35">
      <c r="K421" s="18">
        <v>2014</v>
      </c>
      <c r="L421" s="19">
        <v>113.46</v>
      </c>
    </row>
    <row r="422" spans="11:12" x14ac:dyDescent="0.35">
      <c r="K422" s="18">
        <v>2015</v>
      </c>
      <c r="L422" s="19">
        <v>216.29499999999999</v>
      </c>
    </row>
    <row r="423" spans="11:12" x14ac:dyDescent="0.35">
      <c r="K423" s="17" t="s">
        <v>106</v>
      </c>
      <c r="L423" s="19">
        <v>296</v>
      </c>
    </row>
    <row r="424" spans="11:12" x14ac:dyDescent="0.35">
      <c r="K424" s="18">
        <v>2016</v>
      </c>
      <c r="L424" s="19">
        <v>195.8</v>
      </c>
    </row>
    <row r="425" spans="11:12" x14ac:dyDescent="0.35">
      <c r="K425" s="18">
        <v>2018</v>
      </c>
      <c r="L425" s="19">
        <v>100.2</v>
      </c>
    </row>
    <row r="426" spans="11:12" x14ac:dyDescent="0.35">
      <c r="K426" s="17" t="s">
        <v>61</v>
      </c>
      <c r="L426" s="19">
        <v>750</v>
      </c>
    </row>
    <row r="427" spans="11:12" x14ac:dyDescent="0.35">
      <c r="K427" s="18">
        <v>2015</v>
      </c>
      <c r="L427" s="19">
        <v>390</v>
      </c>
    </row>
    <row r="428" spans="11:12" x14ac:dyDescent="0.35">
      <c r="K428" s="18">
        <v>2016</v>
      </c>
      <c r="L428" s="19">
        <v>240</v>
      </c>
    </row>
    <row r="429" spans="11:12" x14ac:dyDescent="0.35">
      <c r="K429" s="18">
        <v>2017</v>
      </c>
      <c r="L429" s="19">
        <v>120</v>
      </c>
    </row>
    <row r="430" spans="11:12" x14ac:dyDescent="0.35">
      <c r="K430" s="17" t="s">
        <v>125</v>
      </c>
      <c r="L430" s="19">
        <v>101.45</v>
      </c>
    </row>
    <row r="431" spans="11:12" x14ac:dyDescent="0.35">
      <c r="K431" s="18">
        <v>2017</v>
      </c>
      <c r="L431" s="19">
        <v>101.45</v>
      </c>
    </row>
    <row r="432" spans="11:12" x14ac:dyDescent="0.35">
      <c r="K432" s="17" t="s">
        <v>46</v>
      </c>
      <c r="L432" s="19">
        <v>199.65</v>
      </c>
    </row>
    <row r="433" spans="11:12" x14ac:dyDescent="0.35">
      <c r="K433" s="18">
        <v>2015</v>
      </c>
      <c r="L433" s="19">
        <v>199.65</v>
      </c>
    </row>
    <row r="434" spans="11:12" x14ac:dyDescent="0.35">
      <c r="K434" s="17" t="s">
        <v>84</v>
      </c>
      <c r="L434" s="19">
        <v>149.5</v>
      </c>
    </row>
    <row r="435" spans="11:12" x14ac:dyDescent="0.35">
      <c r="K435" s="18">
        <v>2015</v>
      </c>
      <c r="L435" s="19">
        <v>149.5</v>
      </c>
    </row>
    <row r="436" spans="11:12" x14ac:dyDescent="0.35">
      <c r="K436" s="17" t="s">
        <v>99</v>
      </c>
      <c r="L436" s="19">
        <v>1247.8</v>
      </c>
    </row>
    <row r="437" spans="11:12" x14ac:dyDescent="0.35">
      <c r="K437" s="18">
        <v>2016</v>
      </c>
      <c r="L437" s="19">
        <v>1110.5999999999999</v>
      </c>
    </row>
    <row r="438" spans="11:12" x14ac:dyDescent="0.35">
      <c r="K438" s="18">
        <v>2017</v>
      </c>
      <c r="L438" s="19">
        <v>137.19999999999999</v>
      </c>
    </row>
    <row r="439" spans="11:12" x14ac:dyDescent="0.35">
      <c r="K439" s="17" t="s">
        <v>72</v>
      </c>
      <c r="L439" s="19">
        <v>519.90252999999996</v>
      </c>
    </row>
    <row r="440" spans="11:12" x14ac:dyDescent="0.35">
      <c r="K440" s="18">
        <v>2015</v>
      </c>
      <c r="L440" s="19">
        <v>109.3984</v>
      </c>
    </row>
    <row r="441" spans="11:12" x14ac:dyDescent="0.35">
      <c r="K441" s="18">
        <v>2016</v>
      </c>
      <c r="L441" s="19">
        <v>183.81975</v>
      </c>
    </row>
    <row r="442" spans="11:12" x14ac:dyDescent="0.35">
      <c r="K442" s="18">
        <v>2017</v>
      </c>
      <c r="L442" s="19">
        <v>107.7861</v>
      </c>
    </row>
    <row r="443" spans="11:12" x14ac:dyDescent="0.35">
      <c r="K443" s="18">
        <v>2018</v>
      </c>
      <c r="L443" s="19">
        <v>118.89828</v>
      </c>
    </row>
    <row r="444" spans="11:12" x14ac:dyDescent="0.35">
      <c r="K444" s="17" t="s">
        <v>137</v>
      </c>
      <c r="L444" s="19">
        <v>101</v>
      </c>
    </row>
    <row r="445" spans="11:12" x14ac:dyDescent="0.35">
      <c r="K445" s="18">
        <v>2017</v>
      </c>
      <c r="L445" s="19">
        <v>101</v>
      </c>
    </row>
    <row r="446" spans="11:12" x14ac:dyDescent="0.35">
      <c r="K446" s="17" t="s">
        <v>66</v>
      </c>
      <c r="L446" s="19">
        <v>790</v>
      </c>
    </row>
    <row r="447" spans="11:12" x14ac:dyDescent="0.35">
      <c r="K447" s="18">
        <v>2015</v>
      </c>
      <c r="L447" s="19">
        <v>790</v>
      </c>
    </row>
    <row r="448" spans="11:12" x14ac:dyDescent="0.35">
      <c r="K448" s="17" t="s">
        <v>5</v>
      </c>
      <c r="L448" s="19">
        <v>206.68199999999999</v>
      </c>
    </row>
    <row r="449" spans="11:12" x14ac:dyDescent="0.35">
      <c r="K449" s="18">
        <v>2014</v>
      </c>
      <c r="L449" s="19">
        <v>206.68199999999999</v>
      </c>
    </row>
    <row r="450" spans="11:12" x14ac:dyDescent="0.35">
      <c r="K450" s="17" t="s">
        <v>127</v>
      </c>
      <c r="L450" s="19">
        <v>355.8</v>
      </c>
    </row>
    <row r="451" spans="11:12" x14ac:dyDescent="0.35">
      <c r="K451" s="18">
        <v>2017</v>
      </c>
      <c r="L451" s="19">
        <v>355.8</v>
      </c>
    </row>
    <row r="452" spans="11:12" x14ac:dyDescent="0.35">
      <c r="K452" s="17" t="s">
        <v>157</v>
      </c>
      <c r="L452" s="19">
        <v>145</v>
      </c>
    </row>
    <row r="453" spans="11:12" x14ac:dyDescent="0.35">
      <c r="K453" s="18">
        <v>2018</v>
      </c>
      <c r="L453" s="19">
        <v>145</v>
      </c>
    </row>
    <row r="454" spans="11:12" x14ac:dyDescent="0.35">
      <c r="K454" s="17" t="s">
        <v>10</v>
      </c>
      <c r="L454" s="19">
        <v>141.345</v>
      </c>
    </row>
    <row r="455" spans="11:12" x14ac:dyDescent="0.35">
      <c r="K455" s="18">
        <v>2014</v>
      </c>
      <c r="L455" s="19">
        <v>141.345</v>
      </c>
    </row>
    <row r="456" spans="11:12" x14ac:dyDescent="0.35">
      <c r="K456" s="17" t="s">
        <v>76</v>
      </c>
      <c r="L456" s="19">
        <v>645</v>
      </c>
    </row>
    <row r="457" spans="11:12" x14ac:dyDescent="0.35">
      <c r="K457" s="18">
        <v>2015</v>
      </c>
      <c r="L457" s="19">
        <v>385</v>
      </c>
    </row>
    <row r="458" spans="11:12" x14ac:dyDescent="0.35">
      <c r="K458" s="18">
        <v>2016</v>
      </c>
      <c r="L458" s="19">
        <v>260</v>
      </c>
    </row>
    <row r="459" spans="11:12" x14ac:dyDescent="0.35">
      <c r="K459" s="17" t="s">
        <v>11</v>
      </c>
      <c r="L459" s="19">
        <v>191.34700000000001</v>
      </c>
    </row>
    <row r="460" spans="11:12" x14ac:dyDescent="0.35">
      <c r="K460" s="18">
        <v>2014</v>
      </c>
      <c r="L460" s="19">
        <v>191.34700000000001</v>
      </c>
    </row>
    <row r="461" spans="11:12" x14ac:dyDescent="0.35">
      <c r="K461" s="17" t="s">
        <v>12</v>
      </c>
      <c r="L461" s="19">
        <v>128.84100000000001</v>
      </c>
    </row>
    <row r="462" spans="11:12" x14ac:dyDescent="0.35">
      <c r="K462" s="18">
        <v>2014</v>
      </c>
      <c r="L462" s="19">
        <v>128.84100000000001</v>
      </c>
    </row>
    <row r="463" spans="11:12" x14ac:dyDescent="0.35">
      <c r="K463" s="17" t="s">
        <v>68</v>
      </c>
      <c r="L463" s="19">
        <v>644</v>
      </c>
    </row>
    <row r="464" spans="11:12" x14ac:dyDescent="0.35">
      <c r="K464" s="18">
        <v>2015</v>
      </c>
      <c r="L464" s="19">
        <v>165</v>
      </c>
    </row>
    <row r="465" spans="11:12" x14ac:dyDescent="0.35">
      <c r="K465" s="18">
        <v>2016</v>
      </c>
      <c r="L465" s="19">
        <v>479</v>
      </c>
    </row>
    <row r="466" spans="11:12" x14ac:dyDescent="0.35">
      <c r="K466" s="17" t="s">
        <v>15</v>
      </c>
      <c r="L466" s="19">
        <v>192.30739000000003</v>
      </c>
    </row>
    <row r="467" spans="11:12" x14ac:dyDescent="0.35">
      <c r="K467" s="18">
        <v>2014</v>
      </c>
      <c r="L467" s="19">
        <v>192.30739000000003</v>
      </c>
    </row>
    <row r="468" spans="11:12" x14ac:dyDescent="0.35">
      <c r="K468" s="17" t="s">
        <v>113</v>
      </c>
      <c r="L468" s="19">
        <v>329</v>
      </c>
    </row>
    <row r="469" spans="11:12" x14ac:dyDescent="0.35">
      <c r="K469" s="18">
        <v>2016</v>
      </c>
      <c r="L469" s="19">
        <v>168</v>
      </c>
    </row>
    <row r="470" spans="11:12" x14ac:dyDescent="0.35">
      <c r="K470" s="18">
        <v>2017</v>
      </c>
      <c r="L470" s="19">
        <v>161</v>
      </c>
    </row>
    <row r="471" spans="11:12" x14ac:dyDescent="0.35">
      <c r="K471" s="17" t="s">
        <v>69</v>
      </c>
      <c r="L471" s="19">
        <v>139</v>
      </c>
    </row>
    <row r="472" spans="11:12" x14ac:dyDescent="0.35">
      <c r="K472" s="18">
        <v>2015</v>
      </c>
      <c r="L472" s="19">
        <v>139</v>
      </c>
    </row>
    <row r="473" spans="11:12" x14ac:dyDescent="0.35">
      <c r="K473" s="17" t="s">
        <v>14</v>
      </c>
      <c r="L473" s="19">
        <v>128.85</v>
      </c>
    </row>
    <row r="474" spans="11:12" x14ac:dyDescent="0.35">
      <c r="K474" s="18">
        <v>2014</v>
      </c>
      <c r="L474" s="19">
        <v>128.85</v>
      </c>
    </row>
    <row r="475" spans="11:12" x14ac:dyDescent="0.35">
      <c r="K475" s="17" t="s">
        <v>119</v>
      </c>
      <c r="L475" s="19">
        <v>200</v>
      </c>
    </row>
    <row r="476" spans="11:12" x14ac:dyDescent="0.35">
      <c r="K476" s="18">
        <v>2016</v>
      </c>
      <c r="L476" s="19">
        <v>200</v>
      </c>
    </row>
    <row r="477" spans="11:12" x14ac:dyDescent="0.35">
      <c r="K477" s="17" t="s">
        <v>154</v>
      </c>
      <c r="L477" s="19">
        <v>485</v>
      </c>
    </row>
    <row r="478" spans="11:12" x14ac:dyDescent="0.35">
      <c r="K478" s="18">
        <v>2018</v>
      </c>
      <c r="L478" s="19">
        <v>485</v>
      </c>
    </row>
    <row r="479" spans="11:12" x14ac:dyDescent="0.35">
      <c r="K479" s="17" t="s">
        <v>131</v>
      </c>
      <c r="L479" s="19">
        <v>279.63300000000004</v>
      </c>
    </row>
    <row r="480" spans="11:12" x14ac:dyDescent="0.35">
      <c r="K480" s="18">
        <v>2017</v>
      </c>
      <c r="L480" s="19">
        <v>279.63300000000004</v>
      </c>
    </row>
    <row r="481" spans="11:12" x14ac:dyDescent="0.35">
      <c r="K481" s="17" t="s">
        <v>9</v>
      </c>
      <c r="L481" s="19">
        <v>187.501</v>
      </c>
    </row>
    <row r="482" spans="11:12" x14ac:dyDescent="0.35">
      <c r="K482" s="18">
        <v>2014</v>
      </c>
      <c r="L482" s="19">
        <v>187.501</v>
      </c>
    </row>
    <row r="483" spans="11:12" x14ac:dyDescent="0.35">
      <c r="K483" s="17" t="s">
        <v>129</v>
      </c>
      <c r="L483" s="19">
        <v>323.5</v>
      </c>
    </row>
    <row r="484" spans="11:12" x14ac:dyDescent="0.35">
      <c r="K484" s="18">
        <v>2017</v>
      </c>
      <c r="L484" s="19">
        <v>323.5</v>
      </c>
    </row>
    <row r="485" spans="11:12" x14ac:dyDescent="0.35">
      <c r="K485" s="17" t="s">
        <v>87</v>
      </c>
      <c r="L485" s="19">
        <v>500</v>
      </c>
    </row>
    <row r="486" spans="11:12" x14ac:dyDescent="0.35">
      <c r="K486" s="18">
        <v>2015</v>
      </c>
      <c r="L486" s="19">
        <v>500</v>
      </c>
    </row>
    <row r="487" spans="11:12" x14ac:dyDescent="0.35">
      <c r="K487" s="17" t="s">
        <v>132</v>
      </c>
      <c r="L487" s="19">
        <v>449</v>
      </c>
    </row>
    <row r="488" spans="11:12" x14ac:dyDescent="0.35">
      <c r="K488" s="18">
        <v>2017</v>
      </c>
      <c r="L488" s="19">
        <v>259</v>
      </c>
    </row>
    <row r="489" spans="11:12" x14ac:dyDescent="0.35">
      <c r="K489" s="18">
        <v>2018</v>
      </c>
      <c r="L489" s="19">
        <v>190</v>
      </c>
    </row>
    <row r="490" spans="11:12" x14ac:dyDescent="0.35">
      <c r="K490" s="17" t="s">
        <v>120</v>
      </c>
      <c r="L490" s="19">
        <v>118.66</v>
      </c>
    </row>
    <row r="491" spans="11:12" x14ac:dyDescent="0.35">
      <c r="K491" s="18">
        <v>2016</v>
      </c>
      <c r="L491" s="19">
        <v>118.66</v>
      </c>
    </row>
    <row r="492" spans="11:12" x14ac:dyDescent="0.35">
      <c r="K492" s="17" t="s">
        <v>103</v>
      </c>
      <c r="L492" s="19">
        <v>194.24</v>
      </c>
    </row>
    <row r="493" spans="11:12" x14ac:dyDescent="0.35">
      <c r="K493" s="18">
        <v>2016</v>
      </c>
      <c r="L493" s="19">
        <v>194.24</v>
      </c>
    </row>
    <row r="494" spans="11:12" x14ac:dyDescent="0.35">
      <c r="K494" s="17" t="s">
        <v>44</v>
      </c>
      <c r="L494" s="19">
        <v>898.91499999999996</v>
      </c>
    </row>
    <row r="495" spans="11:12" x14ac:dyDescent="0.35">
      <c r="K495" s="18">
        <v>2015</v>
      </c>
      <c r="L495" s="19">
        <v>328.76499999999999</v>
      </c>
    </row>
    <row r="496" spans="11:12" x14ac:dyDescent="0.35">
      <c r="K496" s="18">
        <v>2016</v>
      </c>
      <c r="L496" s="19">
        <v>119.22</v>
      </c>
    </row>
    <row r="497" spans="11:12" x14ac:dyDescent="0.35">
      <c r="K497" s="18">
        <v>2017</v>
      </c>
      <c r="L497" s="19">
        <v>159.91999999999999</v>
      </c>
    </row>
    <row r="498" spans="11:12" x14ac:dyDescent="0.35">
      <c r="K498" s="18">
        <v>2018</v>
      </c>
      <c r="L498" s="19">
        <v>291.01</v>
      </c>
    </row>
    <row r="499" spans="11:12" x14ac:dyDescent="0.35">
      <c r="K499" s="17" t="s">
        <v>16</v>
      </c>
      <c r="L499" s="19">
        <v>121.242</v>
      </c>
    </row>
    <row r="500" spans="11:12" x14ac:dyDescent="0.35">
      <c r="K500" s="18">
        <v>2014</v>
      </c>
      <c r="L500" s="19">
        <v>121.242</v>
      </c>
    </row>
    <row r="501" spans="11:12" x14ac:dyDescent="0.35">
      <c r="K501" s="17" t="s">
        <v>162</v>
      </c>
      <c r="L501" s="19">
        <v>135</v>
      </c>
    </row>
    <row r="502" spans="11:12" x14ac:dyDescent="0.35">
      <c r="K502" s="18">
        <v>2018</v>
      </c>
      <c r="L502" s="19">
        <v>135</v>
      </c>
    </row>
    <row r="503" spans="11:12" x14ac:dyDescent="0.35">
      <c r="K503" s="17" t="s">
        <v>96</v>
      </c>
      <c r="L503" s="19">
        <v>250</v>
      </c>
    </row>
    <row r="504" spans="11:12" x14ac:dyDescent="0.35">
      <c r="K504" s="18">
        <v>2016</v>
      </c>
      <c r="L504" s="19">
        <v>250</v>
      </c>
    </row>
    <row r="505" spans="11:12" x14ac:dyDescent="0.35">
      <c r="K505" s="17" t="s">
        <v>163</v>
      </c>
      <c r="L505" s="19">
        <v>1070</v>
      </c>
    </row>
    <row r="506" spans="11:12" x14ac:dyDescent="0.35">
      <c r="K506" s="18">
        <v>2018</v>
      </c>
      <c r="L506" s="19">
        <v>1070</v>
      </c>
    </row>
    <row r="507" spans="11:12" x14ac:dyDescent="0.35">
      <c r="K507" s="17" t="s">
        <v>107</v>
      </c>
      <c r="L507" s="19">
        <v>181.75</v>
      </c>
    </row>
    <row r="508" spans="11:12" x14ac:dyDescent="0.35">
      <c r="K508" s="18">
        <v>2016</v>
      </c>
      <c r="L508" s="19">
        <v>181.75</v>
      </c>
    </row>
    <row r="509" spans="11:12" x14ac:dyDescent="0.35">
      <c r="K509" s="17" t="s">
        <v>153</v>
      </c>
      <c r="L509" s="19">
        <v>199.74</v>
      </c>
    </row>
    <row r="510" spans="11:12" x14ac:dyDescent="0.35">
      <c r="K510" s="18">
        <v>2018</v>
      </c>
      <c r="L510" s="19">
        <v>199.74</v>
      </c>
    </row>
    <row r="511" spans="11:12" x14ac:dyDescent="0.35">
      <c r="K511" s="17" t="s">
        <v>161</v>
      </c>
      <c r="L511" s="19">
        <v>172.14</v>
      </c>
    </row>
    <row r="512" spans="11:12" x14ac:dyDescent="0.35">
      <c r="K512" s="18">
        <v>2018</v>
      </c>
      <c r="L512" s="19">
        <v>172.14</v>
      </c>
    </row>
    <row r="513" spans="11:12" x14ac:dyDescent="0.35">
      <c r="K513" s="17" t="s">
        <v>56</v>
      </c>
      <c r="L513" s="19">
        <v>280</v>
      </c>
    </row>
    <row r="514" spans="11:12" x14ac:dyDescent="0.35">
      <c r="K514" s="18">
        <v>2015</v>
      </c>
      <c r="L514" s="19">
        <v>280</v>
      </c>
    </row>
    <row r="515" spans="11:12" x14ac:dyDescent="0.35">
      <c r="K515" s="17" t="s">
        <v>105</v>
      </c>
      <c r="L515" s="19">
        <v>167</v>
      </c>
    </row>
    <row r="516" spans="11:12" x14ac:dyDescent="0.35">
      <c r="K516" s="18">
        <v>2016</v>
      </c>
      <c r="L516" s="19">
        <v>167</v>
      </c>
    </row>
    <row r="517" spans="11:12" x14ac:dyDescent="0.35">
      <c r="K517" s="17" t="s">
        <v>152</v>
      </c>
      <c r="L517" s="19">
        <v>105</v>
      </c>
    </row>
    <row r="518" spans="11:12" x14ac:dyDescent="0.35">
      <c r="K518" s="18">
        <v>2018</v>
      </c>
      <c r="L518" s="19">
        <v>105</v>
      </c>
    </row>
    <row r="519" spans="11:12" x14ac:dyDescent="0.35">
      <c r="K519" s="17" t="s">
        <v>150</v>
      </c>
      <c r="L519" s="19">
        <v>145</v>
      </c>
    </row>
    <row r="520" spans="11:12" x14ac:dyDescent="0.35">
      <c r="K520" s="18">
        <v>2018</v>
      </c>
      <c r="L520" s="19">
        <v>145</v>
      </c>
    </row>
    <row r="521" spans="11:12" x14ac:dyDescent="0.35">
      <c r="K521" s="17" t="s">
        <v>47</v>
      </c>
      <c r="L521" s="19">
        <v>109</v>
      </c>
    </row>
    <row r="522" spans="11:12" x14ac:dyDescent="0.35">
      <c r="K522" s="18">
        <v>2015</v>
      </c>
      <c r="L522" s="19">
        <v>109</v>
      </c>
    </row>
    <row r="523" spans="11:12" x14ac:dyDescent="0.35">
      <c r="K523" s="17" t="s">
        <v>89</v>
      </c>
      <c r="L523" s="19">
        <v>139.52099999999999</v>
      </c>
    </row>
    <row r="524" spans="11:12" x14ac:dyDescent="0.35">
      <c r="K524" s="18">
        <v>2016</v>
      </c>
      <c r="L524" s="19">
        <v>139.52099999999999</v>
      </c>
    </row>
    <row r="525" spans="11:12" x14ac:dyDescent="0.35">
      <c r="K525" s="17" t="s">
        <v>93</v>
      </c>
      <c r="L525" s="19">
        <v>102.557</v>
      </c>
    </row>
    <row r="526" spans="11:12" x14ac:dyDescent="0.35">
      <c r="K526" s="18">
        <v>2016</v>
      </c>
      <c r="L526" s="19">
        <v>102.557</v>
      </c>
    </row>
    <row r="527" spans="11:12" x14ac:dyDescent="0.35">
      <c r="K527" s="17" t="s">
        <v>104</v>
      </c>
      <c r="L527" s="19">
        <v>129</v>
      </c>
    </row>
    <row r="528" spans="11:12" x14ac:dyDescent="0.35">
      <c r="K528" s="18">
        <v>2016</v>
      </c>
      <c r="L528" s="19">
        <v>129</v>
      </c>
    </row>
    <row r="529" spans="11:12" x14ac:dyDescent="0.35">
      <c r="K529" s="17" t="s">
        <v>142</v>
      </c>
      <c r="L529" s="19">
        <v>347.8</v>
      </c>
    </row>
    <row r="530" spans="11:12" x14ac:dyDescent="0.35">
      <c r="K530" s="18">
        <v>2017</v>
      </c>
      <c r="L530" s="19">
        <v>158.30000000000001</v>
      </c>
    </row>
    <row r="531" spans="11:12" x14ac:dyDescent="0.35">
      <c r="K531" s="18">
        <v>2018</v>
      </c>
      <c r="L531" s="19">
        <v>189.5</v>
      </c>
    </row>
    <row r="532" spans="11:12" x14ac:dyDescent="0.35">
      <c r="K532" s="17" t="s">
        <v>3</v>
      </c>
      <c r="L532" s="19">
        <v>197.114</v>
      </c>
    </row>
    <row r="533" spans="11:12" x14ac:dyDescent="0.35">
      <c r="K533" s="18">
        <v>2014</v>
      </c>
      <c r="L533" s="19">
        <v>197.114</v>
      </c>
    </row>
    <row r="534" spans="11:12" x14ac:dyDescent="0.35">
      <c r="K534" s="17" t="s">
        <v>62</v>
      </c>
      <c r="L534" s="19">
        <v>145</v>
      </c>
    </row>
    <row r="535" spans="11:12" x14ac:dyDescent="0.35">
      <c r="K535" s="18">
        <v>2015</v>
      </c>
      <c r="L535" s="19">
        <v>145</v>
      </c>
    </row>
    <row r="536" spans="11:12" x14ac:dyDescent="0.35">
      <c r="K536" s="17" t="s">
        <v>79</v>
      </c>
      <c r="L536" s="19">
        <v>797.05</v>
      </c>
    </row>
    <row r="537" spans="11:12" x14ac:dyDescent="0.35">
      <c r="K537" s="18">
        <v>2015</v>
      </c>
      <c r="L537" s="19">
        <v>238.4</v>
      </c>
    </row>
    <row r="538" spans="11:12" x14ac:dyDescent="0.35">
      <c r="K538" s="18">
        <v>2016</v>
      </c>
      <c r="L538" s="19">
        <v>397.25</v>
      </c>
    </row>
    <row r="539" spans="11:12" x14ac:dyDescent="0.35">
      <c r="K539" s="18">
        <v>2017</v>
      </c>
      <c r="L539" s="19">
        <v>161.4</v>
      </c>
    </row>
    <row r="540" spans="11:12" x14ac:dyDescent="0.35">
      <c r="K540" s="17" t="s">
        <v>48</v>
      </c>
      <c r="L540" s="19">
        <v>259.23</v>
      </c>
    </row>
    <row r="541" spans="11:12" x14ac:dyDescent="0.35">
      <c r="K541" s="18">
        <v>2015</v>
      </c>
      <c r="L541" s="19">
        <v>259.23</v>
      </c>
    </row>
    <row r="542" spans="11:12" x14ac:dyDescent="0.35">
      <c r="K542" s="17" t="s">
        <v>37</v>
      </c>
      <c r="L542" s="19">
        <v>800.14200000000005</v>
      </c>
    </row>
    <row r="543" spans="11:12" x14ac:dyDescent="0.35">
      <c r="K543" s="18">
        <v>2014</v>
      </c>
      <c r="L543" s="19">
        <v>261.762</v>
      </c>
    </row>
    <row r="544" spans="11:12" x14ac:dyDescent="0.35">
      <c r="K544" s="18">
        <v>2016</v>
      </c>
      <c r="L544" s="19">
        <v>201.29499999999999</v>
      </c>
    </row>
    <row r="545" spans="11:12" x14ac:dyDescent="0.35">
      <c r="K545" s="18">
        <v>2017</v>
      </c>
      <c r="L545" s="19">
        <v>170.375</v>
      </c>
    </row>
    <row r="546" spans="11:12" x14ac:dyDescent="0.35">
      <c r="K546" s="18">
        <v>2018</v>
      </c>
      <c r="L546" s="19">
        <v>166.71</v>
      </c>
    </row>
    <row r="547" spans="11:12" x14ac:dyDescent="0.35">
      <c r="K547" s="17" t="s">
        <v>53</v>
      </c>
      <c r="L547" s="19">
        <v>114.72</v>
      </c>
    </row>
    <row r="548" spans="11:12" x14ac:dyDescent="0.35">
      <c r="K548" s="18">
        <v>2015</v>
      </c>
      <c r="L548" s="19">
        <v>114.72</v>
      </c>
    </row>
    <row r="549" spans="11:12" x14ac:dyDescent="0.35">
      <c r="K549" s="17" t="s">
        <v>55</v>
      </c>
      <c r="L549" s="19">
        <v>4230</v>
      </c>
    </row>
    <row r="550" spans="11:12" x14ac:dyDescent="0.35">
      <c r="K550" s="18">
        <v>2015</v>
      </c>
      <c r="L550" s="19">
        <v>2000</v>
      </c>
    </row>
    <row r="551" spans="11:12" x14ac:dyDescent="0.35">
      <c r="K551" s="18">
        <v>2016</v>
      </c>
      <c r="L551" s="19">
        <v>1930</v>
      </c>
    </row>
    <row r="552" spans="11:12" x14ac:dyDescent="0.35">
      <c r="K552" s="18">
        <v>2017</v>
      </c>
      <c r="L552" s="19">
        <v>300</v>
      </c>
    </row>
    <row r="553" spans="11:12" x14ac:dyDescent="0.35">
      <c r="K553" s="17" t="s">
        <v>118</v>
      </c>
      <c r="L553" s="19">
        <v>176.7</v>
      </c>
    </row>
    <row r="554" spans="11:12" x14ac:dyDescent="0.35">
      <c r="K554" s="18">
        <v>2016</v>
      </c>
      <c r="L554" s="19">
        <v>176.7</v>
      </c>
    </row>
    <row r="555" spans="11:12" x14ac:dyDescent="0.35">
      <c r="K555" s="17" t="s">
        <v>51</v>
      </c>
      <c r="L555" s="19">
        <v>255.82900000000001</v>
      </c>
    </row>
    <row r="556" spans="11:12" x14ac:dyDescent="0.35">
      <c r="K556" s="18">
        <v>2015</v>
      </c>
      <c r="L556" s="19">
        <v>255.82900000000001</v>
      </c>
    </row>
    <row r="557" spans="11:12" x14ac:dyDescent="0.35">
      <c r="K557" s="17" t="s">
        <v>139</v>
      </c>
      <c r="L557" s="19">
        <v>141.4</v>
      </c>
    </row>
    <row r="558" spans="11:12" x14ac:dyDescent="0.35">
      <c r="K558" s="18">
        <v>2017</v>
      </c>
      <c r="L558" s="19">
        <v>141.4</v>
      </c>
    </row>
    <row r="559" spans="11:12" x14ac:dyDescent="0.35">
      <c r="K559" s="17" t="s">
        <v>6</v>
      </c>
      <c r="L559" s="19">
        <v>881.23400000000004</v>
      </c>
    </row>
    <row r="560" spans="11:12" x14ac:dyDescent="0.35">
      <c r="K560" s="18">
        <v>2014</v>
      </c>
      <c r="L560" s="19">
        <v>762.11400000000003</v>
      </c>
    </row>
    <row r="561" spans="11:12" x14ac:dyDescent="0.35">
      <c r="K561" s="18">
        <v>2015</v>
      </c>
      <c r="L561" s="19">
        <v>119.12</v>
      </c>
    </row>
    <row r="562" spans="11:12" x14ac:dyDescent="0.35">
      <c r="K562" s="17" t="s">
        <v>42</v>
      </c>
      <c r="L562" s="19">
        <v>3938.83</v>
      </c>
    </row>
    <row r="563" spans="11:12" x14ac:dyDescent="0.35">
      <c r="K563" s="18">
        <v>2015</v>
      </c>
      <c r="L563" s="19">
        <v>2011.4299999999998</v>
      </c>
    </row>
    <row r="564" spans="11:12" x14ac:dyDescent="0.35">
      <c r="K564" s="18">
        <v>2017</v>
      </c>
      <c r="L564" s="19">
        <v>112.2</v>
      </c>
    </row>
    <row r="565" spans="11:12" x14ac:dyDescent="0.35">
      <c r="K565" s="18">
        <v>2018</v>
      </c>
      <c r="L565" s="19">
        <v>1815.2</v>
      </c>
    </row>
    <row r="566" spans="11:12" x14ac:dyDescent="0.35">
      <c r="K566" s="17" t="s">
        <v>126</v>
      </c>
      <c r="L566" s="19">
        <v>1310.9991699999998</v>
      </c>
    </row>
    <row r="567" spans="11:12" x14ac:dyDescent="0.35">
      <c r="K567" s="18">
        <v>2017</v>
      </c>
      <c r="L567" s="19">
        <v>1310.9991699999998</v>
      </c>
    </row>
    <row r="568" spans="11:12" x14ac:dyDescent="0.35">
      <c r="K568" s="17" t="s">
        <v>43</v>
      </c>
      <c r="L568" s="19">
        <v>1775</v>
      </c>
    </row>
    <row r="569" spans="11:12" x14ac:dyDescent="0.35">
      <c r="K569" s="18">
        <v>2015</v>
      </c>
      <c r="L569" s="19">
        <v>1775</v>
      </c>
    </row>
    <row r="570" spans="11:12" x14ac:dyDescent="0.35">
      <c r="K570" s="17" t="s">
        <v>91</v>
      </c>
      <c r="L570" s="19">
        <v>387</v>
      </c>
    </row>
    <row r="571" spans="11:12" x14ac:dyDescent="0.35">
      <c r="K571" s="18">
        <v>2016</v>
      </c>
      <c r="L571" s="19">
        <v>387</v>
      </c>
    </row>
    <row r="572" spans="11:12" x14ac:dyDescent="0.35">
      <c r="K572" s="17" t="s">
        <v>8</v>
      </c>
      <c r="L572" s="19">
        <v>502.80700000000002</v>
      </c>
    </row>
    <row r="573" spans="11:12" x14ac:dyDescent="0.35">
      <c r="K573" s="18">
        <v>2014</v>
      </c>
      <c r="L573" s="19">
        <v>179.80699999999999</v>
      </c>
    </row>
    <row r="574" spans="11:12" x14ac:dyDescent="0.35">
      <c r="K574" s="18">
        <v>2018</v>
      </c>
      <c r="L574" s="19">
        <v>323</v>
      </c>
    </row>
    <row r="575" spans="11:12" x14ac:dyDescent="0.35">
      <c r="K575" s="17" t="s">
        <v>58</v>
      </c>
      <c r="L575" s="19">
        <v>340</v>
      </c>
    </row>
    <row r="576" spans="11:12" x14ac:dyDescent="0.35">
      <c r="K576" s="18">
        <v>2015</v>
      </c>
      <c r="L576" s="19">
        <v>340</v>
      </c>
    </row>
    <row r="577" spans="11:12" x14ac:dyDescent="0.35">
      <c r="K577" s="17" t="s">
        <v>90</v>
      </c>
      <c r="L577" s="19">
        <v>298.375</v>
      </c>
    </row>
    <row r="578" spans="11:12" x14ac:dyDescent="0.35">
      <c r="K578" s="18">
        <v>2016</v>
      </c>
      <c r="L578" s="19">
        <v>131.60499999999999</v>
      </c>
    </row>
    <row r="579" spans="11:12" x14ac:dyDescent="0.35">
      <c r="K579" s="18">
        <v>2018</v>
      </c>
      <c r="L579" s="19">
        <v>166.77</v>
      </c>
    </row>
    <row r="580" spans="11:12" x14ac:dyDescent="0.35">
      <c r="K580" s="17" t="s">
        <v>111</v>
      </c>
      <c r="L580" s="19">
        <v>143</v>
      </c>
    </row>
    <row r="581" spans="11:12" x14ac:dyDescent="0.35">
      <c r="K581" s="18">
        <v>2016</v>
      </c>
      <c r="L581" s="19">
        <v>143</v>
      </c>
    </row>
    <row r="582" spans="11:12" x14ac:dyDescent="0.35">
      <c r="K582" s="17" t="s">
        <v>151</v>
      </c>
      <c r="L582" s="19">
        <v>168.09</v>
      </c>
    </row>
    <row r="583" spans="11:12" x14ac:dyDescent="0.35">
      <c r="K583" s="18">
        <v>2018</v>
      </c>
      <c r="L583" s="19">
        <v>168.09</v>
      </c>
    </row>
    <row r="584" spans="11:12" x14ac:dyDescent="0.35">
      <c r="K584" s="17" t="s">
        <v>40</v>
      </c>
      <c r="L584" s="19">
        <v>732</v>
      </c>
    </row>
    <row r="585" spans="11:12" x14ac:dyDescent="0.35">
      <c r="K585" s="18">
        <v>2015</v>
      </c>
      <c r="L585" s="19">
        <v>732</v>
      </c>
    </row>
    <row r="586" spans="11:12" x14ac:dyDescent="0.35">
      <c r="K586" s="17" t="s">
        <v>164</v>
      </c>
      <c r="L586" s="19">
        <v>123.38</v>
      </c>
    </row>
    <row r="587" spans="11:12" x14ac:dyDescent="0.35">
      <c r="K587" s="18">
        <v>2018</v>
      </c>
      <c r="L587" s="19">
        <v>123.38</v>
      </c>
    </row>
    <row r="588" spans="11:12" x14ac:dyDescent="0.35">
      <c r="K588" s="17" t="s">
        <v>110</v>
      </c>
      <c r="L588" s="19">
        <v>1953.55</v>
      </c>
    </row>
    <row r="589" spans="11:12" x14ac:dyDescent="0.35">
      <c r="K589" s="18">
        <v>2016</v>
      </c>
      <c r="L589" s="19">
        <v>128.55000000000001</v>
      </c>
    </row>
    <row r="590" spans="11:12" x14ac:dyDescent="0.35">
      <c r="K590" s="18">
        <v>2017</v>
      </c>
      <c r="L590" s="19">
        <v>1825</v>
      </c>
    </row>
    <row r="591" spans="11:12" x14ac:dyDescent="0.35">
      <c r="K591" s="17" t="s">
        <v>135</v>
      </c>
      <c r="L591" s="19">
        <v>227</v>
      </c>
    </row>
    <row r="592" spans="11:12" x14ac:dyDescent="0.35">
      <c r="K592" s="18">
        <v>2017</v>
      </c>
      <c r="L592" s="19">
        <v>227</v>
      </c>
    </row>
    <row r="593" spans="11:12" x14ac:dyDescent="0.35">
      <c r="K593" s="17" t="s">
        <v>166</v>
      </c>
      <c r="L593" s="19">
        <v>264.46280000000002</v>
      </c>
    </row>
    <row r="594" spans="11:12" x14ac:dyDescent="0.35">
      <c r="K594" s="18">
        <v>2018</v>
      </c>
      <c r="L594" s="19">
        <v>264.46280000000002</v>
      </c>
    </row>
    <row r="595" spans="11:12" x14ac:dyDescent="0.35">
      <c r="K595" s="17" t="s">
        <v>41</v>
      </c>
      <c r="L595" s="19">
        <v>530</v>
      </c>
    </row>
    <row r="596" spans="11:12" x14ac:dyDescent="0.35">
      <c r="K596" s="18">
        <v>2015</v>
      </c>
      <c r="L596" s="19">
        <v>230</v>
      </c>
    </row>
    <row r="597" spans="11:12" x14ac:dyDescent="0.35">
      <c r="K597" s="18">
        <v>2018</v>
      </c>
      <c r="L597" s="19">
        <v>300</v>
      </c>
    </row>
    <row r="598" spans="11:12" x14ac:dyDescent="0.35">
      <c r="K598" s="17" t="s">
        <v>77</v>
      </c>
      <c r="L598" s="19">
        <v>197.5</v>
      </c>
    </row>
    <row r="599" spans="11:12" x14ac:dyDescent="0.35">
      <c r="K599" s="18">
        <v>2015</v>
      </c>
      <c r="L599" s="19">
        <v>197.5</v>
      </c>
    </row>
    <row r="600" spans="11:12" x14ac:dyDescent="0.35">
      <c r="K600" s="17" t="s">
        <v>2</v>
      </c>
      <c r="L600" s="19">
        <v>2728.5010000000002</v>
      </c>
    </row>
    <row r="601" spans="11:12" x14ac:dyDescent="0.35">
      <c r="K601" s="18">
        <v>2014</v>
      </c>
      <c r="L601" s="19">
        <v>251.501</v>
      </c>
    </row>
    <row r="602" spans="11:12" x14ac:dyDescent="0.35">
      <c r="K602" s="18">
        <v>2015</v>
      </c>
      <c r="L602" s="19">
        <v>1999</v>
      </c>
    </row>
    <row r="603" spans="11:12" x14ac:dyDescent="0.35">
      <c r="K603" s="18">
        <v>2016</v>
      </c>
      <c r="L603" s="19">
        <v>478</v>
      </c>
    </row>
    <row r="604" spans="11:12" x14ac:dyDescent="0.35">
      <c r="K604" s="17" t="s">
        <v>59</v>
      </c>
      <c r="L604" s="19">
        <v>130</v>
      </c>
    </row>
    <row r="605" spans="11:12" x14ac:dyDescent="0.35">
      <c r="K605" s="18">
        <v>2015</v>
      </c>
      <c r="L605" s="19">
        <v>130</v>
      </c>
    </row>
    <row r="606" spans="11:12" x14ac:dyDescent="0.35">
      <c r="K606" s="17" t="s">
        <v>141</v>
      </c>
      <c r="L606" s="19">
        <v>428.25</v>
      </c>
    </row>
    <row r="607" spans="11:12" x14ac:dyDescent="0.35">
      <c r="K607" s="18">
        <v>2017</v>
      </c>
      <c r="L607" s="19">
        <v>300</v>
      </c>
    </row>
    <row r="608" spans="11:12" x14ac:dyDescent="0.35">
      <c r="K608" s="18">
        <v>2018</v>
      </c>
      <c r="L608" s="19">
        <v>128.25</v>
      </c>
    </row>
    <row r="609" spans="11:12" x14ac:dyDescent="0.35">
      <c r="K609" s="17" t="s">
        <v>149</v>
      </c>
      <c r="L609" s="19">
        <v>247.5</v>
      </c>
    </row>
    <row r="610" spans="11:12" x14ac:dyDescent="0.35">
      <c r="K610" s="18">
        <v>2018</v>
      </c>
      <c r="L610" s="19">
        <v>247.5</v>
      </c>
    </row>
    <row r="611" spans="11:12" x14ac:dyDescent="0.35">
      <c r="K611" s="17" t="s">
        <v>112</v>
      </c>
      <c r="L611" s="19">
        <v>190</v>
      </c>
    </row>
    <row r="612" spans="11:12" x14ac:dyDescent="0.35">
      <c r="K612" s="18">
        <v>2016</v>
      </c>
      <c r="L612" s="19">
        <v>190</v>
      </c>
    </row>
    <row r="613" spans="11:12" x14ac:dyDescent="0.35">
      <c r="K613" s="17" t="s">
        <v>52</v>
      </c>
      <c r="L613" s="19">
        <v>2513.5609999999997</v>
      </c>
    </row>
    <row r="614" spans="11:12" x14ac:dyDescent="0.35">
      <c r="K614" s="18">
        <v>2015</v>
      </c>
      <c r="L614" s="19">
        <v>423.315</v>
      </c>
    </row>
    <row r="615" spans="11:12" x14ac:dyDescent="0.35">
      <c r="K615" s="18">
        <v>2016</v>
      </c>
      <c r="L615" s="19">
        <v>715.51499999999999</v>
      </c>
    </row>
    <row r="616" spans="11:12" x14ac:dyDescent="0.35">
      <c r="K616" s="18">
        <v>2017</v>
      </c>
      <c r="L616" s="19">
        <v>639.49499999999989</v>
      </c>
    </row>
    <row r="617" spans="11:12" x14ac:dyDescent="0.35">
      <c r="K617" s="18">
        <v>2018</v>
      </c>
      <c r="L617" s="19">
        <v>735.23599999999999</v>
      </c>
    </row>
    <row r="618" spans="11:12" x14ac:dyDescent="0.35">
      <c r="K618" s="17" t="s">
        <v>100</v>
      </c>
      <c r="L618" s="19">
        <v>702</v>
      </c>
    </row>
    <row r="619" spans="11:12" x14ac:dyDescent="0.35">
      <c r="K619" s="18">
        <v>2016</v>
      </c>
      <c r="L619" s="19">
        <v>702</v>
      </c>
    </row>
    <row r="620" spans="11:12" x14ac:dyDescent="0.35">
      <c r="K620" s="17" t="s">
        <v>81</v>
      </c>
      <c r="L620" s="19">
        <v>136</v>
      </c>
    </row>
    <row r="621" spans="11:12" x14ac:dyDescent="0.35">
      <c r="K621" s="18">
        <v>2015</v>
      </c>
      <c r="L621" s="19">
        <v>136</v>
      </c>
    </row>
    <row r="622" spans="11:12" x14ac:dyDescent="0.35">
      <c r="K622" s="17" t="s">
        <v>74</v>
      </c>
      <c r="L622" s="19">
        <v>796.5</v>
      </c>
    </row>
    <row r="623" spans="11:12" x14ac:dyDescent="0.35">
      <c r="K623" s="18">
        <v>2015</v>
      </c>
      <c r="L623" s="19">
        <v>796.5</v>
      </c>
    </row>
    <row r="624" spans="11:12" x14ac:dyDescent="0.35">
      <c r="K624" s="17" t="s">
        <v>158</v>
      </c>
      <c r="L624" s="19">
        <v>670</v>
      </c>
    </row>
    <row r="625" spans="11:12" x14ac:dyDescent="0.35">
      <c r="K625" s="18">
        <v>2018</v>
      </c>
      <c r="L625" s="19">
        <v>670</v>
      </c>
    </row>
    <row r="626" spans="11:12" x14ac:dyDescent="0.35">
      <c r="K626" s="17" t="s">
        <v>140</v>
      </c>
      <c r="L626" s="19">
        <v>315.98</v>
      </c>
    </row>
    <row r="627" spans="11:12" x14ac:dyDescent="0.35">
      <c r="K627" s="18">
        <v>2017</v>
      </c>
      <c r="L627" s="19">
        <v>315.98</v>
      </c>
    </row>
    <row r="628" spans="11:12" x14ac:dyDescent="0.35">
      <c r="K628" s="17" t="s">
        <v>102</v>
      </c>
      <c r="L628" s="19">
        <v>130</v>
      </c>
    </row>
    <row r="629" spans="11:12" x14ac:dyDescent="0.35">
      <c r="K629" s="18">
        <v>2016</v>
      </c>
      <c r="L629" s="19">
        <v>130</v>
      </c>
    </row>
    <row r="630" spans="11:12" x14ac:dyDescent="0.35">
      <c r="K630" s="17" t="s">
        <v>167</v>
      </c>
      <c r="L630" s="19">
        <v>390</v>
      </c>
    </row>
    <row r="631" spans="11:12" x14ac:dyDescent="0.35">
      <c r="K631" s="18">
        <v>2018</v>
      </c>
      <c r="L631" s="19">
        <v>390</v>
      </c>
    </row>
    <row r="632" spans="11:12" x14ac:dyDescent="0.35">
      <c r="K632" s="17" t="s">
        <v>130</v>
      </c>
      <c r="L632" s="19">
        <v>405.65300000000002</v>
      </c>
    </row>
    <row r="633" spans="11:12" x14ac:dyDescent="0.35">
      <c r="K633" s="18">
        <v>2017</v>
      </c>
      <c r="L633" s="19">
        <v>225.73</v>
      </c>
    </row>
    <row r="634" spans="11:12" x14ac:dyDescent="0.35">
      <c r="K634" s="18">
        <v>2018</v>
      </c>
      <c r="L634" s="19">
        <v>179.923</v>
      </c>
    </row>
    <row r="635" spans="11:12" x14ac:dyDescent="0.35">
      <c r="K635" s="17" t="s">
        <v>4</v>
      </c>
      <c r="L635" s="19">
        <v>387.49799999999999</v>
      </c>
    </row>
    <row r="636" spans="11:12" x14ac:dyDescent="0.35">
      <c r="K636" s="18">
        <v>2014</v>
      </c>
      <c r="L636" s="19">
        <v>387.49799999999999</v>
      </c>
    </row>
    <row r="637" spans="11:12" x14ac:dyDescent="0.35">
      <c r="K637" s="17" t="s">
        <v>148</v>
      </c>
      <c r="L637" s="19">
        <v>265</v>
      </c>
    </row>
    <row r="638" spans="11:12" x14ac:dyDescent="0.35">
      <c r="K638" s="18">
        <v>2018</v>
      </c>
      <c r="L638" s="19">
        <v>265</v>
      </c>
    </row>
    <row r="639" spans="11:12" x14ac:dyDescent="0.35">
      <c r="K639" s="17" t="s">
        <v>147</v>
      </c>
      <c r="L639" s="19">
        <v>326.75</v>
      </c>
    </row>
    <row r="640" spans="11:12" x14ac:dyDescent="0.35">
      <c r="K640" s="18">
        <v>2018</v>
      </c>
      <c r="L640" s="19">
        <v>326.75</v>
      </c>
    </row>
    <row r="641" spans="11:12" x14ac:dyDescent="0.35">
      <c r="K641" s="17" t="s">
        <v>92</v>
      </c>
      <c r="L641" s="19">
        <v>163.07599999999999</v>
      </c>
    </row>
    <row r="642" spans="11:12" x14ac:dyDescent="0.35">
      <c r="K642" s="18">
        <v>2016</v>
      </c>
      <c r="L642" s="19">
        <v>163.07599999999999</v>
      </c>
    </row>
    <row r="643" spans="11:12" x14ac:dyDescent="0.35">
      <c r="K643" s="17" t="s">
        <v>136</v>
      </c>
      <c r="L643" s="19">
        <v>129.19999999999999</v>
      </c>
    </row>
    <row r="644" spans="11:12" x14ac:dyDescent="0.35">
      <c r="K644" s="18">
        <v>2017</v>
      </c>
      <c r="L644" s="19">
        <v>129.19999999999999</v>
      </c>
    </row>
    <row r="645" spans="11:12" x14ac:dyDescent="0.35">
      <c r="K645" s="17" t="s">
        <v>192</v>
      </c>
      <c r="L645" s="19"/>
    </row>
    <row r="646" spans="11:12" x14ac:dyDescent="0.35">
      <c r="K646" s="18" t="s">
        <v>192</v>
      </c>
      <c r="L646" s="19"/>
    </row>
    <row r="647" spans="11:12" x14ac:dyDescent="0.35">
      <c r="K647" s="17" t="s">
        <v>193</v>
      </c>
      <c r="L647" s="19">
        <v>106677.45850999995</v>
      </c>
    </row>
  </sheetData>
  <autoFilter ref="A1:H1" xr:uid="{00000000-0009-0000-0000-000000000000}">
    <sortState xmlns:xlrd2="http://schemas.microsoft.com/office/spreadsheetml/2017/richdata2" ref="A2:V287">
      <sortCondition ref="D1"/>
    </sortState>
  </autoFilter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5"/>
  <sheetViews>
    <sheetView workbookViewId="0">
      <selection activeCell="J11" sqref="J11"/>
    </sheetView>
  </sheetViews>
  <sheetFormatPr defaultRowHeight="14.5" x14ac:dyDescent="0.35"/>
  <cols>
    <col min="1" max="1" width="12.36328125" bestFit="1" customWidth="1"/>
    <col min="2" max="2" width="15.453125" style="1" bestFit="1" customWidth="1"/>
    <col min="3" max="3" width="16.90625" customWidth="1"/>
    <col min="4" max="4" width="11.453125" customWidth="1"/>
    <col min="5" max="5" width="22.90625" bestFit="1" customWidth="1"/>
  </cols>
  <sheetData>
    <row r="1" spans="1:5" x14ac:dyDescent="0.35">
      <c r="A1" s="13" t="s">
        <v>198</v>
      </c>
      <c r="B1" s="14" t="s">
        <v>197</v>
      </c>
      <c r="C1" s="13" t="s">
        <v>199</v>
      </c>
      <c r="D1" s="13" t="s">
        <v>196</v>
      </c>
      <c r="E1" s="13" t="s">
        <v>0</v>
      </c>
    </row>
    <row r="2" spans="1:5" x14ac:dyDescent="0.35">
      <c r="A2" s="15" t="s">
        <v>168</v>
      </c>
      <c r="B2" s="20">
        <v>784.89200000000005</v>
      </c>
      <c r="C2" s="15" t="s">
        <v>189</v>
      </c>
      <c r="D2" s="15">
        <v>2014</v>
      </c>
      <c r="E2" s="15" t="s">
        <v>169</v>
      </c>
    </row>
    <row r="3" spans="1:5" x14ac:dyDescent="0.35">
      <c r="A3" s="15" t="s">
        <v>170</v>
      </c>
      <c r="B3" s="20">
        <v>457.96078</v>
      </c>
      <c r="C3" s="15" t="s">
        <v>189</v>
      </c>
      <c r="D3" s="15">
        <v>2014</v>
      </c>
      <c r="E3" s="15" t="s">
        <v>169</v>
      </c>
    </row>
    <row r="4" spans="1:5" x14ac:dyDescent="0.35">
      <c r="A4" s="15" t="s">
        <v>171</v>
      </c>
      <c r="B4" s="20">
        <v>132.839</v>
      </c>
      <c r="C4" s="15" t="s">
        <v>189</v>
      </c>
      <c r="D4" s="15">
        <v>2014</v>
      </c>
      <c r="E4" s="15" t="s">
        <v>169</v>
      </c>
    </row>
    <row r="5" spans="1:5" x14ac:dyDescent="0.35">
      <c r="A5" s="15" t="s">
        <v>172</v>
      </c>
      <c r="B5" s="20">
        <v>271</v>
      </c>
      <c r="C5" s="15" t="s">
        <v>189</v>
      </c>
      <c r="D5" s="15">
        <v>2015</v>
      </c>
      <c r="E5" s="15" t="s">
        <v>169</v>
      </c>
    </row>
    <row r="6" spans="1:5" x14ac:dyDescent="0.35">
      <c r="A6" s="15" t="s">
        <v>173</v>
      </c>
      <c r="B6" s="20">
        <v>467.61900000000003</v>
      </c>
      <c r="C6" s="15" t="s">
        <v>189</v>
      </c>
      <c r="D6" s="15">
        <v>2015</v>
      </c>
      <c r="E6" s="15" t="s">
        <v>169</v>
      </c>
    </row>
    <row r="7" spans="1:5" x14ac:dyDescent="0.35">
      <c r="A7" s="15" t="s">
        <v>174</v>
      </c>
      <c r="B7" s="20">
        <v>342.1825</v>
      </c>
      <c r="C7" s="15" t="s">
        <v>189</v>
      </c>
      <c r="D7" s="15">
        <v>2015</v>
      </c>
      <c r="E7" s="15" t="s">
        <v>169</v>
      </c>
    </row>
    <row r="8" spans="1:5" ht="13.75" customHeight="1" x14ac:dyDescent="0.35">
      <c r="A8" s="15" t="s">
        <v>171</v>
      </c>
      <c r="B8" s="20">
        <v>270.25</v>
      </c>
      <c r="C8" s="15" t="s">
        <v>189</v>
      </c>
      <c r="D8" s="15">
        <v>2015</v>
      </c>
      <c r="E8" s="15" t="s">
        <v>169</v>
      </c>
    </row>
    <row r="9" spans="1:5" x14ac:dyDescent="0.35">
      <c r="A9" s="15" t="s">
        <v>175</v>
      </c>
      <c r="B9" s="20">
        <v>507.91338000000002</v>
      </c>
      <c r="C9" s="15" t="s">
        <v>189</v>
      </c>
      <c r="D9" s="15">
        <v>2015</v>
      </c>
      <c r="E9" s="15" t="s">
        <v>169</v>
      </c>
    </row>
    <row r="10" spans="1:5" x14ac:dyDescent="0.35">
      <c r="A10" s="15" t="s">
        <v>176</v>
      </c>
      <c r="B10" s="20">
        <v>650.64</v>
      </c>
      <c r="C10" s="15" t="s">
        <v>189</v>
      </c>
      <c r="D10" s="15">
        <v>2016</v>
      </c>
      <c r="E10" s="15" t="s">
        <v>169</v>
      </c>
    </row>
    <row r="11" spans="1:5" x14ac:dyDescent="0.35">
      <c r="A11" s="15" t="s">
        <v>190</v>
      </c>
      <c r="B11" s="20">
        <v>6268.3649999999998</v>
      </c>
      <c r="C11" s="15" t="s">
        <v>189</v>
      </c>
      <c r="D11" s="15">
        <v>2016</v>
      </c>
      <c r="E11" s="15" t="s">
        <v>169</v>
      </c>
    </row>
    <row r="12" spans="1:5" x14ac:dyDescent="0.35">
      <c r="A12" s="15" t="s">
        <v>177</v>
      </c>
      <c r="B12" s="20">
        <v>259.488</v>
      </c>
      <c r="C12" s="15" t="s">
        <v>189</v>
      </c>
      <c r="D12" s="15">
        <v>2016</v>
      </c>
      <c r="E12" s="15" t="s">
        <v>169</v>
      </c>
    </row>
    <row r="13" spans="1:5" x14ac:dyDescent="0.35">
      <c r="A13" s="15" t="s">
        <v>178</v>
      </c>
      <c r="B13" s="20">
        <v>110.782</v>
      </c>
      <c r="C13" s="15" t="s">
        <v>189</v>
      </c>
      <c r="D13" s="15">
        <v>2016</v>
      </c>
      <c r="E13" s="15" t="s">
        <v>169</v>
      </c>
    </row>
    <row r="14" spans="1:5" x14ac:dyDescent="0.35">
      <c r="A14" s="15" t="s">
        <v>179</v>
      </c>
      <c r="B14" s="20">
        <v>266.39999999999998</v>
      </c>
      <c r="C14" s="15" t="s">
        <v>189</v>
      </c>
      <c r="D14" s="15">
        <v>2017</v>
      </c>
      <c r="E14" s="15" t="s">
        <v>169</v>
      </c>
    </row>
    <row r="15" spans="1:5" x14ac:dyDescent="0.35">
      <c r="A15" s="15" t="s">
        <v>177</v>
      </c>
      <c r="B15" s="20">
        <v>258.25013000000001</v>
      </c>
      <c r="C15" s="15" t="s">
        <v>189</v>
      </c>
      <c r="D15" s="15">
        <v>2017</v>
      </c>
      <c r="E15" s="15" t="s">
        <v>169</v>
      </c>
    </row>
    <row r="16" spans="1:5" x14ac:dyDescent="0.35">
      <c r="A16" s="15" t="s">
        <v>180</v>
      </c>
      <c r="B16" s="20">
        <v>196.08750000000001</v>
      </c>
      <c r="C16" s="15" t="s">
        <v>189</v>
      </c>
      <c r="D16" s="15">
        <v>2017</v>
      </c>
      <c r="E16" s="15" t="s">
        <v>169</v>
      </c>
    </row>
    <row r="17" spans="1:5" x14ac:dyDescent="0.35">
      <c r="A17" s="15" t="s">
        <v>175</v>
      </c>
      <c r="B17" s="20">
        <v>1265.4177</v>
      </c>
      <c r="C17" s="15" t="s">
        <v>189</v>
      </c>
      <c r="D17" s="15">
        <v>2017</v>
      </c>
      <c r="E17" s="15" t="s">
        <v>169</v>
      </c>
    </row>
    <row r="18" spans="1:5" x14ac:dyDescent="0.35">
      <c r="A18" s="15" t="s">
        <v>181</v>
      </c>
      <c r="B18" s="20">
        <v>474.55403999999999</v>
      </c>
      <c r="C18" s="15" t="s">
        <v>189</v>
      </c>
      <c r="D18" s="15">
        <v>2017</v>
      </c>
      <c r="E18" s="15" t="s">
        <v>169</v>
      </c>
    </row>
    <row r="19" spans="1:5" x14ac:dyDescent="0.35">
      <c r="A19" s="15" t="s">
        <v>182</v>
      </c>
      <c r="B19" s="20">
        <v>287.22399999999999</v>
      </c>
      <c r="C19" s="15" t="s">
        <v>189</v>
      </c>
      <c r="D19" s="15">
        <v>2017</v>
      </c>
      <c r="E19" s="15" t="s">
        <v>169</v>
      </c>
    </row>
    <row r="20" spans="1:5" x14ac:dyDescent="0.35">
      <c r="A20" s="15" t="s">
        <v>183</v>
      </c>
      <c r="B20" s="20">
        <v>125.93503999999999</v>
      </c>
      <c r="C20" s="15" t="s">
        <v>189</v>
      </c>
      <c r="D20" s="15">
        <v>2017</v>
      </c>
      <c r="E20" s="15" t="s">
        <v>169</v>
      </c>
    </row>
    <row r="21" spans="1:5" x14ac:dyDescent="0.35">
      <c r="A21" s="15" t="s">
        <v>184</v>
      </c>
      <c r="B21" s="20">
        <v>108.02124999999999</v>
      </c>
      <c r="C21" s="15" t="s">
        <v>189</v>
      </c>
      <c r="D21" s="15">
        <v>2018</v>
      </c>
      <c r="E21" s="15" t="s">
        <v>169</v>
      </c>
    </row>
    <row r="22" spans="1:5" x14ac:dyDescent="0.35">
      <c r="A22" s="15" t="s">
        <v>185</v>
      </c>
      <c r="B22" s="20">
        <v>256.8</v>
      </c>
      <c r="C22" s="15" t="s">
        <v>189</v>
      </c>
      <c r="D22" s="15">
        <v>2018</v>
      </c>
      <c r="E22" s="15" t="s">
        <v>169</v>
      </c>
    </row>
    <row r="23" spans="1:5" x14ac:dyDescent="0.35">
      <c r="A23" s="15" t="s">
        <v>186</v>
      </c>
      <c r="B23" s="20">
        <v>409.584</v>
      </c>
      <c r="C23" s="15" t="s">
        <v>189</v>
      </c>
      <c r="D23" s="15">
        <v>2018</v>
      </c>
      <c r="E23" s="15" t="s">
        <v>169</v>
      </c>
    </row>
    <row r="24" spans="1:5" x14ac:dyDescent="0.35">
      <c r="A24" s="15" t="s">
        <v>187</v>
      </c>
      <c r="B24" s="20">
        <v>580.35474999999997</v>
      </c>
      <c r="C24" s="15" t="s">
        <v>189</v>
      </c>
      <c r="D24" s="15">
        <v>2018</v>
      </c>
      <c r="E24" s="15" t="s">
        <v>169</v>
      </c>
    </row>
    <row r="25" spans="1:5" x14ac:dyDescent="0.35">
      <c r="A25" s="15" t="s">
        <v>188</v>
      </c>
      <c r="B25" s="20">
        <v>647.63850000000002</v>
      </c>
      <c r="C25" s="15" t="s">
        <v>189</v>
      </c>
      <c r="D25" s="15">
        <v>2018</v>
      </c>
      <c r="E25" s="15" t="s">
        <v>169</v>
      </c>
    </row>
  </sheetData>
  <autoFilter ref="B1:E1" xr:uid="{00000000-0009-0000-0000-000001000000}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National</vt:lpstr>
      <vt:lpstr>Foreign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Soňa Boučková</dc:creator>
  <cp:lastModifiedBy>Drahomír Novák</cp:lastModifiedBy>
  <dcterms:created xsi:type="dcterms:W3CDTF">2019-11-15T10:01:13Z</dcterms:created>
  <dcterms:modified xsi:type="dcterms:W3CDTF">2020-09-13T19:16:24Z</dcterms:modified>
</cp:coreProperties>
</file>