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ndora\dekan\navrhy_norem\cas_plan\"/>
    </mc:Choice>
  </mc:AlternateContent>
  <bookViews>
    <workbookView xWindow="0" yWindow="0" windowWidth="18345" windowHeight="13545"/>
  </bookViews>
  <sheets>
    <sheet name="BSP a NSP" sheetId="1" r:id="rId1"/>
    <sheet name="Rozh. rekt. č. 16_2016" sheetId="3" r:id="rId2"/>
    <sheet name="Prázdniny 2017_18" sheetId="2" r:id="rId3"/>
    <sheet name="Další dny" sheetId="4" r:id="rId4"/>
  </sheets>
  <calcPr calcId="152511"/>
</workbook>
</file>

<file path=xl/calcChain.xml><?xml version="1.0" encoding="utf-8"?>
<calcChain xmlns="http://schemas.openxmlformats.org/spreadsheetml/2006/main">
  <c r="Y5" i="1" l="1"/>
  <c r="Y4" i="1" l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E4" i="1" l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BC6" i="1" l="1"/>
  <c r="BD6" i="1" s="1"/>
  <c r="BE6" i="1" s="1"/>
  <c r="BD5" i="1"/>
  <c r="BE5" i="1" s="1"/>
  <c r="AY5" i="1"/>
  <c r="AZ5" i="1" s="1"/>
  <c r="BA5" i="1" s="1"/>
  <c r="AQ5" i="1"/>
  <c r="AR5" i="1" s="1"/>
  <c r="AY6" i="1"/>
  <c r="AZ6" i="1" s="1"/>
  <c r="BA6" i="1" s="1"/>
  <c r="AT6" i="1"/>
  <c r="AU6" i="1" s="1"/>
  <c r="AV6" i="1" s="1"/>
  <c r="AU5" i="1"/>
  <c r="AV5" i="1" s="1"/>
  <c r="AW5" i="1" s="1"/>
  <c r="AP6" i="1"/>
  <c r="AQ6" i="1" s="1"/>
  <c r="AR6" i="1" s="1"/>
  <c r="AL6" i="1"/>
  <c r="AM6" i="1" s="1"/>
  <c r="AN6" i="1" s="1"/>
  <c r="AL5" i="1"/>
  <c r="AM5" i="1"/>
  <c r="AN5" i="1" s="1"/>
  <c r="AH6" i="1"/>
  <c r="AI6" i="1" s="1"/>
  <c r="AH5" i="1"/>
  <c r="AI5" i="1" s="1"/>
  <c r="AJ5" i="1" s="1"/>
  <c r="AD5" i="1"/>
  <c r="AE5" i="1" s="1"/>
  <c r="AF5" i="1" s="1"/>
  <c r="AC6" i="1"/>
  <c r="AD6" i="1" s="1"/>
  <c r="AE6" i="1" s="1"/>
  <c r="Z5" i="1"/>
  <c r="AA5" i="1" s="1"/>
  <c r="Y6" i="1"/>
  <c r="Z6" i="1" s="1"/>
  <c r="AA6" i="1" s="1"/>
  <c r="S6" i="1"/>
  <c r="S5" i="1"/>
  <c r="T5" i="1" s="1"/>
  <c r="O5" i="1"/>
  <c r="P5" i="1" s="1"/>
  <c r="N6" i="1"/>
  <c r="O6" i="1" s="1"/>
  <c r="P6" i="1" s="1"/>
  <c r="J5" i="1"/>
  <c r="K5" i="1" s="1"/>
  <c r="L5" i="1" s="1"/>
  <c r="J6" i="1"/>
  <c r="K6" i="1" s="1"/>
  <c r="L6" i="1" s="1"/>
  <c r="E6" i="1"/>
  <c r="F6" i="1" s="1"/>
  <c r="G6" i="1" s="1"/>
  <c r="F5" i="1"/>
  <c r="G5" i="1" s="1"/>
  <c r="H5" i="1" s="1"/>
</calcChain>
</file>

<file path=xl/sharedStrings.xml><?xml version="1.0" encoding="utf-8"?>
<sst xmlns="http://schemas.openxmlformats.org/spreadsheetml/2006/main" count="216" uniqueCount="175">
  <si>
    <t>od</t>
  </si>
  <si>
    <t xml:space="preserve">                           do</t>
  </si>
  <si>
    <t>RECENZE</t>
  </si>
  <si>
    <t>SZZ</t>
  </si>
  <si>
    <t>PROMOCE</t>
  </si>
  <si>
    <t>VÁNOČNÍ PRÁZDNINY</t>
  </si>
  <si>
    <t>SI</t>
  </si>
  <si>
    <t>CE</t>
  </si>
  <si>
    <t>R</t>
  </si>
  <si>
    <t xml:space="preserve"> H L A V N Í   P R Á Z D N I N Y</t>
  </si>
  <si>
    <t>ÚSZ</t>
  </si>
  <si>
    <t>BC</t>
  </si>
  <si>
    <t>S</t>
  </si>
  <si>
    <t>OBHAJOBA</t>
  </si>
  <si>
    <t>GK</t>
  </si>
  <si>
    <t>NSP</t>
  </si>
  <si>
    <t>BSP</t>
  </si>
  <si>
    <t>E</t>
  </si>
  <si>
    <t>K</t>
  </si>
  <si>
    <t>M</t>
  </si>
  <si>
    <t>V</t>
  </si>
  <si>
    <t>1.–3. r. BSP SI</t>
  </si>
  <si>
    <t>1.–3. r. BSP CE</t>
  </si>
  <si>
    <t>1.–2. r. BSP GK</t>
  </si>
  <si>
    <t>3. r. BSP GK</t>
  </si>
  <si>
    <t>4. r. BSP SI</t>
  </si>
  <si>
    <t>1. r. NSP CE (obor BC)</t>
  </si>
  <si>
    <t>1. r. NSP GK</t>
  </si>
  <si>
    <t>1. r. NSP SI (obor R)</t>
  </si>
  <si>
    <t>1. r. NSP AR</t>
  </si>
  <si>
    <t>2. r. NSP SI (obory S, K, M, V, E)</t>
  </si>
  <si>
    <t>2. r. NSP CE  (obor BC)</t>
  </si>
  <si>
    <t>2. r. NSP SI (obor R)</t>
  </si>
  <si>
    <t>2. r. NSP GK</t>
  </si>
  <si>
    <t>Kombinovaná forma studia</t>
  </si>
  <si>
    <t>Prezenční forma studia</t>
  </si>
  <si>
    <t>1. r. NSP SI</t>
  </si>
  <si>
    <t>2. r. NSP SI</t>
  </si>
  <si>
    <r>
      <t>„</t>
    </r>
    <r>
      <rPr>
        <b/>
        <i/>
        <sz val="10"/>
        <rFont val="Times New Roman"/>
        <family val="1"/>
        <charset val="238"/>
      </rPr>
      <t>Building Constructions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</si>
  <si>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Stavební inženýrství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</si>
  <si>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Civil Engineering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</si>
  <si>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Geodézie a kartografie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</si>
  <si>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Architektura pozemních staveb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</si>
  <si>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Architektura a rozvoj sídel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</si>
  <si>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Pozemní stavby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</si>
  <si>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Konstrukce a dopravní stavby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</si>
  <si>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Stavebně materiálové inženýrství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</si>
  <si>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Vodní hospodářství a vodní stavby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</si>
  <si>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Management stavebnictví</t>
    </r>
    <r>
      <rPr>
        <b/>
        <sz val="10"/>
        <rFont val="Times New Roman"/>
        <family val="1"/>
        <charset val="238"/>
      </rPr>
      <t>“</t>
    </r>
  </si>
  <si>
    <r>
      <t>„</t>
    </r>
    <r>
      <rPr>
        <b/>
        <i/>
        <sz val="10"/>
        <rFont val="Times New Roman"/>
        <family val="1"/>
        <charset val="238"/>
      </rPr>
      <t>Realizace staveb</t>
    </r>
    <r>
      <rPr>
        <b/>
        <sz val="10"/>
        <rFont val="Times New Roman"/>
        <family val="1"/>
        <charset val="238"/>
      </rPr>
      <t>“</t>
    </r>
  </si>
  <si>
    <t>1. r. NSP SI (obory S, K, M, V, E)</t>
  </si>
  <si>
    <t>PRÁZDNINY</t>
  </si>
  <si>
    <t>1. r. BSP GK</t>
  </si>
  <si>
    <t>2. r. BSP SI</t>
  </si>
  <si>
    <t>2. r. BSP CE</t>
  </si>
  <si>
    <t>3. r. BSP SI K</t>
  </si>
  <si>
    <t>3. r. BSP SI V</t>
  </si>
  <si>
    <t>2. r. NSP SI V</t>
  </si>
  <si>
    <t>2. r. BSP GK</t>
  </si>
  <si>
    <r>
      <t>3 týdny v LS – „</t>
    </r>
    <r>
      <rPr>
        <b/>
        <i/>
        <sz val="10"/>
        <rFont val="Times New Roman"/>
        <family val="1"/>
        <charset val="238"/>
      </rPr>
      <t>Výuka v terénu I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GE06</t>
    </r>
    <r>
      <rPr>
        <b/>
        <sz val="10"/>
        <rFont val="Times New Roman"/>
        <family val="1"/>
        <charset val="238"/>
      </rPr>
      <t>)</t>
    </r>
  </si>
  <si>
    <r>
      <t>3 týdny v LS – „</t>
    </r>
    <r>
      <rPr>
        <b/>
        <i/>
        <sz val="10"/>
        <rFont val="Times New Roman"/>
        <family val="1"/>
        <charset val="238"/>
      </rPr>
      <t>Výuka v terénu II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GE14</t>
    </r>
    <r>
      <rPr>
        <b/>
        <sz val="10"/>
        <rFont val="Times New Roman"/>
        <family val="1"/>
        <charset val="238"/>
      </rPr>
      <t>)</t>
    </r>
  </si>
  <si>
    <r>
      <t>2 týdny v LS – „</t>
    </r>
    <r>
      <rPr>
        <b/>
        <i/>
        <sz val="10"/>
        <rFont val="Times New Roman"/>
        <family val="1"/>
        <charset val="238"/>
      </rPr>
      <t>Výuka v terénu III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GE22</t>
    </r>
    <r>
      <rPr>
        <b/>
        <sz val="10"/>
        <rFont val="Times New Roman"/>
        <family val="1"/>
        <charset val="238"/>
      </rPr>
      <t>)</t>
    </r>
  </si>
  <si>
    <r>
      <t>3 týdny v LS – „</t>
    </r>
    <r>
      <rPr>
        <b/>
        <i/>
        <sz val="10"/>
        <rFont val="Times New Roman"/>
        <family val="1"/>
        <charset val="238"/>
      </rPr>
      <t>Výuka v terénu IV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HE11</t>
    </r>
    <r>
      <rPr>
        <b/>
        <sz val="10"/>
        <rFont val="Times New Roman"/>
        <family val="1"/>
        <charset val="238"/>
      </rPr>
      <t>)</t>
    </r>
  </si>
  <si>
    <r>
      <t>1 týden v LS – „</t>
    </r>
    <r>
      <rPr>
        <b/>
        <i/>
        <sz val="10"/>
        <rFont val="Times New Roman"/>
        <family val="1"/>
        <charset val="238"/>
      </rPr>
      <t>Odborná exkurze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TG53</t>
    </r>
    <r>
      <rPr>
        <b/>
        <sz val="10"/>
        <rFont val="Times New Roman"/>
        <family val="1"/>
        <charset val="238"/>
      </rPr>
      <t>)</t>
    </r>
  </si>
  <si>
    <t>Měsíc</t>
  </si>
  <si>
    <t>Kalendářní týden</t>
  </si>
  <si>
    <t>Září</t>
  </si>
  <si>
    <t>Říjen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</si>
  <si>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</si>
  <si>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</si>
  <si>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</si>
  <si>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</si>
  <si>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</si>
  <si>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</si>
  <si>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</si>
  <si>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</si>
  <si>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</si>
  <si>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</si>
  <si>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Zkouškové období</t>
  </si>
  <si>
    <t>Doplňkový termín pro zkoušení</t>
  </si>
  <si>
    <t>Odevzdání bakalářských nebo diplomových prací</t>
  </si>
  <si>
    <t>Odborná praxe</t>
  </si>
  <si>
    <t>Konzultace</t>
  </si>
  <si>
    <t>Prázdniny</t>
  </si>
  <si>
    <t>Bakalářský studijní program</t>
  </si>
  <si>
    <t>Navazující magisterský studijní program</t>
  </si>
  <si>
    <t>Studijní programy</t>
  </si>
  <si>
    <t>Studijní obory</t>
  </si>
  <si>
    <t>Ústní státní zkoušky</t>
  </si>
  <si>
    <t>Státní závěrečné zkoušky</t>
  </si>
  <si>
    <t>Svátky</t>
  </si>
  <si>
    <t>Pondělí</t>
  </si>
  <si>
    <t>IMATRIKULACE</t>
  </si>
  <si>
    <t>Imatrikulace pro 1. ročníky BSP v prezenční formě studia</t>
  </si>
  <si>
    <t>ME</t>
  </si>
  <si>
    <t xml:space="preserve">Doplňkový termín pro zkoušení pro všechny ročníky všech studijních programů – týká se pouze studentů, kteří v daném akademickém roce neukončí studium </t>
  </si>
  <si>
    <t xml:space="preserve"> HLAVNÍ   PRÁZDNINY</t>
  </si>
  <si>
    <r>
      <t>„</t>
    </r>
    <r>
      <rPr>
        <b/>
        <i/>
        <sz val="10"/>
        <rFont val="Times New Roman"/>
        <family val="1"/>
        <charset val="238"/>
      </rPr>
      <t>Městské inženýrství</t>
    </r>
    <r>
      <rPr>
        <b/>
        <sz val="10"/>
        <rFont val="Times New Roman"/>
        <family val="1"/>
        <charset val="238"/>
      </rPr>
      <t>“</t>
    </r>
  </si>
  <si>
    <t>Rok</t>
  </si>
  <si>
    <t>Pátek</t>
  </si>
  <si>
    <t>APS</t>
  </si>
  <si>
    <t>ARS</t>
  </si>
  <si>
    <t>1.–3. r. BSP APS</t>
  </si>
  <si>
    <t>4. r. BSP APS</t>
  </si>
  <si>
    <t>2. r. NSP ARS</t>
  </si>
  <si>
    <t>1. r. NSP ARS</t>
  </si>
  <si>
    <t>Povinné soustředění (dva pátky za semestr)</t>
  </si>
  <si>
    <t>Bak. a dipl. projekt, SZZ, ÚSZ, recenze, promoce</t>
  </si>
  <si>
    <t>1.–3. r. BSP ME</t>
  </si>
  <si>
    <t>Časová struktura výukové části akademického roku</t>
  </si>
  <si>
    <t>Podle § 52 odst. 2 zákona č. 111/1998 Sb., o vysokých školách a o změně a doplnění dalších zákonů (zákon o vysokých školách), a podle čl. 2 odst. 5 Studijního a zkušebního řádu VUT</t>
  </si>
  <si>
    <t>stanovuji</t>
  </si>
  <si>
    <t>- délku vyučovací hodiny 50 minut,</t>
  </si>
  <si>
    <t>- v každém semestru 13 týdnů výuky,</t>
  </si>
  <si>
    <r>
      <t>- začátek vyučovací hodiny v každou celou hodinu počínaje 7</t>
    </r>
    <r>
      <rPr>
        <vertAlign val="superscript"/>
        <sz val="10"/>
        <rFont val="Arial CE"/>
        <charset val="238"/>
      </rPr>
      <t>00</t>
    </r>
    <r>
      <rPr>
        <sz val="10"/>
        <rFont val="Arial CE"/>
        <charset val="238"/>
      </rPr>
      <t xml:space="preserve"> hodin.</t>
    </r>
  </si>
  <si>
    <t>Prof. RNDr. Ing. Petr Štěpánek, CSc.</t>
  </si>
  <si>
    <r>
      <t>Jarní prázdniny</t>
    </r>
    <r>
      <rPr>
        <sz val="10"/>
        <rFont val="Arial CE"/>
        <charset val="238"/>
      </rPr>
      <t xml:space="preserve"> v délce jednoho týdne jsou podle sídla školy stanoveny takto:</t>
    </r>
  </si>
  <si>
    <t> Okresy, obvody hl. města Prahy</t>
  </si>
  <si>
    <t>Česká Lípa, Jablonec nad Nisou, Liberec, Semily, Havlíčkův Brod, Jihlava, Pelhřimov, Třebíč, Žďár nad Sázavou, Kladno, Kolín, Kutná Hora, Písek, Náchod, Bruntál</t>
  </si>
  <si>
    <t>Praha 6 až 10, Cheb, Karlovy Vary, Sokolov, Nymburk, Jindřichův Hradec, Litoměřice, Děčín, Přerov, Frýdek-Místek</t>
  </si>
  <si>
    <t>Termín</t>
  </si>
  <si>
    <t>Čtvrtek</t>
  </si>
  <si>
    <t>4. r. BSP CE</t>
  </si>
  <si>
    <t>4. r. BSP ME</t>
  </si>
  <si>
    <t>Kroměříž, Uherské Hradiště, Vsetín, Zlín, Praha-východ, Praha-západ, Mělník, Rakovník, Plzeň-město, Plzeň-sever, Plzeň-jih, Hradec Králové, Teplice, Nový Jičín</t>
  </si>
  <si>
    <r>
      <t>1 týden v LS – „</t>
    </r>
    <r>
      <rPr>
        <b/>
        <i/>
        <sz val="10"/>
        <rFont val="Times New Roman"/>
        <family val="1"/>
        <charset val="238"/>
      </rPr>
      <t>Výuka v terénu z geodézie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BE002</t>
    </r>
    <r>
      <rPr>
        <b/>
        <sz val="10"/>
        <rFont val="Times New Roman"/>
        <family val="1"/>
        <charset val="238"/>
      </rPr>
      <t>)</t>
    </r>
  </si>
  <si>
    <r>
      <t>1 týden v LS – „</t>
    </r>
    <r>
      <rPr>
        <b/>
        <i/>
        <sz val="10"/>
        <rFont val="Times New Roman"/>
        <family val="1"/>
        <charset val="238"/>
      </rPr>
      <t>Field training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BE002</t>
    </r>
    <r>
      <rPr>
        <b/>
        <sz val="10"/>
        <rFont val="Times New Roman"/>
        <family val="1"/>
        <charset val="238"/>
      </rPr>
      <t>)</t>
    </r>
  </si>
  <si>
    <r>
      <t>1 týden v LS – „</t>
    </r>
    <r>
      <rPr>
        <b/>
        <i/>
        <sz val="10"/>
        <rFont val="Times New Roman"/>
        <family val="1"/>
        <charset val="238"/>
      </rPr>
      <t>Výuka v terénu (K)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BN003</t>
    </r>
    <r>
      <rPr>
        <b/>
        <sz val="10"/>
        <rFont val="Times New Roman"/>
        <family val="1"/>
        <charset val="238"/>
      </rPr>
      <t>)</t>
    </r>
  </si>
  <si>
    <r>
      <t>1 týden v LS – „</t>
    </r>
    <r>
      <rPr>
        <b/>
        <i/>
        <sz val="10"/>
        <rFont val="Times New Roman"/>
        <family val="1"/>
        <charset val="238"/>
      </rPr>
      <t>Výuka v terénu (V)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BP001</t>
    </r>
    <r>
      <rPr>
        <b/>
        <sz val="10"/>
        <rFont val="Times New Roman"/>
        <family val="1"/>
        <charset val="238"/>
      </rPr>
      <t>)</t>
    </r>
  </si>
  <si>
    <r>
      <t>1 týden v ZS – „</t>
    </r>
    <r>
      <rPr>
        <b/>
        <i/>
        <sz val="10"/>
        <rFont val="Times New Roman"/>
        <family val="1"/>
        <charset val="238"/>
      </rPr>
      <t>Odborná exkurze</t>
    </r>
    <r>
      <rPr>
        <b/>
        <sz val="10"/>
        <rFont val="Times New Roman"/>
        <family val="1"/>
        <charset val="238"/>
      </rPr>
      <t>“ (</t>
    </r>
    <r>
      <rPr>
        <b/>
        <i/>
        <sz val="10"/>
        <rFont val="Times New Roman"/>
        <family val="1"/>
        <charset val="238"/>
      </rPr>
      <t>CP004</t>
    </r>
    <r>
      <rPr>
        <b/>
        <sz val="10"/>
        <rFont val="Times New Roman"/>
        <family val="1"/>
        <charset val="238"/>
      </rPr>
      <t>)</t>
    </r>
  </si>
  <si>
    <t>1. 1. 2018</t>
  </si>
  <si>
    <t>30. 3. 2018</t>
  </si>
  <si>
    <t>2. 4. 2018</t>
  </si>
  <si>
    <t>Úterý</t>
  </si>
  <si>
    <t>1. 5. 2018</t>
  </si>
  <si>
    <t>8. 5. 2018</t>
  </si>
  <si>
    <t>5. 7. 2018</t>
  </si>
  <si>
    <t>6. 7. 2018</t>
  </si>
  <si>
    <t>Sobota</t>
  </si>
  <si>
    <t>Časový plán výuky bakalářských a navaz. magisterských studijních programů na FAST VUT v akademickém roce 2017–18</t>
  </si>
  <si>
    <t>ROZHODNUTÍ REKTORA Č. 19/2016</t>
  </si>
  <si>
    <t>Akademický rok 2017/18</t>
  </si>
  <si>
    <t>na VUT v Brně</t>
  </si>
  <si>
    <t>- začátek akademického roku 2017/18 na den 1. září 2017 a konec na den 31. srpna 2018,</t>
  </si>
  <si>
    <t>- začátek výuky v zimním semestru na všech fakultách na den 18. září 2017,</t>
  </si>
  <si>
    <t>- začátek výuky v letním semestru na všech fakultách na den 5. února 2018,</t>
  </si>
  <si>
    <t>Případné odchylky od pravidel jednotné časové struktury akademického roku pro akademický rok 2017/18 projednají děkani fakult VUT a ředitelé vysokoškolských ústavů a dalších součástí VUT s rektorem VUT.</t>
  </si>
  <si>
    <t>2. 11. 2017</t>
  </si>
  <si>
    <t>Památka zesnulých (čtvrtek)</t>
  </si>
  <si>
    <t>http://www.msmt.cz/vzdelavani/skolstvi-v-cr/organizace-skolniho-roku-2017-2018?highlightWords=pr%C3%A1zdniny</t>
  </si>
  <si>
    <r>
      <t>Období školního vyučování ve školním roce 2017/2018 začne ve všech základních školách, středních školách, základních uměleckých školách a konzervatořích</t>
    </r>
    <r>
      <rPr>
        <b/>
        <sz val="10"/>
        <color rgb="FFFF0000"/>
        <rFont val="Arial CE"/>
      </rPr>
      <t xml:space="preserve"> v pondělí 4. září 2017</t>
    </r>
    <r>
      <rPr>
        <sz val="10"/>
        <rFont val="Arial CE"/>
        <charset val="238"/>
      </rPr>
      <t xml:space="preserve">. Vyučování bude v prvním pololetí ukončeno </t>
    </r>
    <r>
      <rPr>
        <b/>
        <sz val="10"/>
        <color rgb="FFFF0000"/>
        <rFont val="Arial CE"/>
      </rPr>
      <t>ve středu 31. ledna 2018</t>
    </r>
    <r>
      <rPr>
        <sz val="10"/>
        <rFont val="Arial CE"/>
        <charset val="238"/>
      </rPr>
      <t xml:space="preserve">. Období školního vyučování ve druhém pololetí bude ukončeno v pátek </t>
    </r>
    <r>
      <rPr>
        <b/>
        <sz val="10"/>
        <color rgb="FFFF0000"/>
        <rFont val="Arial CE"/>
      </rPr>
      <t>29. června 2018.</t>
    </r>
  </si>
  <si>
    <r>
      <t>Jednodenní pololetní prázdniny</t>
    </r>
    <r>
      <rPr>
        <sz val="10"/>
        <rFont val="Arial CE"/>
        <charset val="238"/>
      </rPr>
      <t xml:space="preserve"> připadnou </t>
    </r>
    <r>
      <rPr>
        <b/>
        <sz val="10"/>
        <rFont val="Arial CE"/>
        <charset val="238"/>
      </rPr>
      <t xml:space="preserve">na </t>
    </r>
    <r>
      <rPr>
        <b/>
        <sz val="10"/>
        <color rgb="FFFF0000"/>
        <rFont val="Arial CE"/>
        <charset val="238"/>
      </rPr>
      <t>pátek 2. února 2018</t>
    </r>
    <r>
      <rPr>
        <b/>
        <sz val="10"/>
        <rFont val="Arial CE"/>
        <charset val="238"/>
      </rPr>
      <t>.</t>
    </r>
  </si>
  <si>
    <t>Č.j.: MSMT- 12165/2016-1</t>
  </si>
  <si>
    <t>Dne  11. května 2016</t>
  </si>
  <si>
    <r>
      <rPr>
        <b/>
        <sz val="10"/>
        <rFont val="Arial CE"/>
      </rPr>
      <t>Organizace školního roku 2017/2018</t>
    </r>
    <r>
      <rPr>
        <sz val="10"/>
        <rFont val="Arial CE"/>
        <charset val="238"/>
      </rPr>
      <t xml:space="preserve"> v základních školách, středních školách, základních uměleckých školách a konzervatořích</t>
    </r>
  </si>
  <si>
    <r>
      <rPr>
        <b/>
        <sz val="10"/>
        <rFont val="Arial CE"/>
      </rPr>
      <t>Podzimní prázdniny</t>
    </r>
    <r>
      <rPr>
        <sz val="10"/>
        <rFont val="Arial CE"/>
      </rPr>
      <t xml:space="preserve"> připadnou </t>
    </r>
    <r>
      <rPr>
        <b/>
        <sz val="10"/>
        <color rgb="FFFF0000"/>
        <rFont val="Arial CE"/>
      </rPr>
      <t>na čtvrtek 26. října a pátek 27. října 2017</t>
    </r>
    <r>
      <rPr>
        <sz val="10"/>
        <rFont val="Arial CE"/>
      </rPr>
      <t xml:space="preserve">. </t>
    </r>
    <r>
      <rPr>
        <b/>
        <sz val="10"/>
        <rFont val="Arial CE"/>
      </rPr>
      <t>Vánoční prázdniny</t>
    </r>
    <r>
      <rPr>
        <sz val="10"/>
        <rFont val="Arial CE"/>
      </rPr>
      <t xml:space="preserve"> budou zahájeny </t>
    </r>
    <r>
      <rPr>
        <b/>
        <sz val="10"/>
        <color rgb="FFFF0000"/>
        <rFont val="Arial CE"/>
      </rPr>
      <t>v sobotu 23. prosince 2017 a skončí v úterý 2. ledna 2018</t>
    </r>
    <r>
      <rPr>
        <sz val="10"/>
        <rFont val="Arial CE"/>
      </rPr>
      <t xml:space="preserve">. Vyučování začne ve </t>
    </r>
    <r>
      <rPr>
        <b/>
        <sz val="10"/>
        <color rgb="FFFF0000"/>
        <rFont val="Arial CE"/>
      </rPr>
      <t>středu 3. ledna 2018</t>
    </r>
    <r>
      <rPr>
        <sz val="10"/>
        <rFont val="Arial CE"/>
      </rPr>
      <t xml:space="preserve">. </t>
    </r>
  </si>
  <si>
    <t>5. 2. –  11. 2. 2018</t>
  </si>
  <si>
    <t>12. 2. – 18. 2. 2018</t>
  </si>
  <si>
    <t>19. 2. – 25. 2. 2018</t>
  </si>
  <si>
    <t>26. 2. – 4. 3. 2018</t>
  </si>
  <si>
    <t>5. 3. – 11. 3. 2018</t>
  </si>
  <si>
    <t>12. 3. – 18. 3. 2018</t>
  </si>
  <si>
    <r>
      <t xml:space="preserve">Praha 1 až 5, </t>
    </r>
    <r>
      <rPr>
        <b/>
        <sz val="10"/>
        <color rgb="FFFF0000"/>
        <rFont val="Arial CE"/>
      </rPr>
      <t>Blansko, Brno-město, Brno-venkov, Břeclav, Hodonín, Vyškov, Znojmo</t>
    </r>
    <r>
      <rPr>
        <sz val="10"/>
        <rFont val="Arial CE"/>
        <charset val="238"/>
      </rPr>
      <t>, Domažlice, Tachov, Louny, Karviná</t>
    </r>
  </si>
  <si>
    <t xml:space="preserve">Mladá Boleslav, Příbram, Tábor, Prachatice, Strakonice, Ústí nad Labem, Chomutov, Most, Jičín, Rychnov nad Kněžnou, Olomouc, Šumperk, Opava, Jeseník </t>
  </si>
  <si>
    <t>Benešov, Beroun, Rokycany, České Budějovice, Český Krumlov, Klatovy, Trutnov, Pardubice, Chrudim, Svitavy, Ústí nad Orlicí, Ostrava-město, Prostějov</t>
  </si>
  <si>
    <r>
      <t>Velikonoční prázdniny</t>
    </r>
    <r>
      <rPr>
        <sz val="10"/>
        <rFont val="Arial CE"/>
        <charset val="238"/>
      </rPr>
      <t xml:space="preserve"> připadnou </t>
    </r>
    <r>
      <rPr>
        <b/>
        <sz val="10"/>
        <color rgb="FFFF0000"/>
        <rFont val="Arial CE"/>
        <charset val="238"/>
      </rPr>
      <t>na čtvrtek 29. března a pátek 30. března 2018</t>
    </r>
    <r>
      <rPr>
        <b/>
        <sz val="10"/>
        <rFont val="Arial CE"/>
        <charset val="238"/>
      </rPr>
      <t>.</t>
    </r>
  </si>
  <si>
    <r>
      <t>Hlavní prázdniny</t>
    </r>
    <r>
      <rPr>
        <sz val="10"/>
        <rFont val="Arial CE"/>
        <charset val="238"/>
      </rPr>
      <t xml:space="preserve"> budou trvat </t>
    </r>
    <r>
      <rPr>
        <b/>
        <sz val="10"/>
        <rFont val="Arial CE"/>
        <charset val="238"/>
      </rPr>
      <t>od pondělí 2. července 2018 do pátku 31. srpna 2018.</t>
    </r>
  </si>
  <si>
    <r>
      <t xml:space="preserve">Období školního vyučování ve školním roce 2018/2019 začne </t>
    </r>
    <r>
      <rPr>
        <b/>
        <sz val="10"/>
        <rFont val="Arial CE"/>
        <charset val="238"/>
      </rPr>
      <t>v pondělí 3. září 2018.</t>
    </r>
  </si>
  <si>
    <t>1. r. NSP ME</t>
  </si>
  <si>
    <t>28. 9. 2017</t>
  </si>
  <si>
    <t>28. 10. 2017</t>
  </si>
  <si>
    <t>17. 11. 2017</t>
  </si>
  <si>
    <t>Čtvrtek (památka zesnulých)</t>
  </si>
  <si>
    <t xml:space="preserve">BOHUŽEL DO BRNĚNSKÝCH JARNÍCH PR8ZDNIN SPADNE POVINNÉ SOUSTŘEDĚNÍ </t>
  </si>
  <si>
    <r>
      <t xml:space="preserve">Příloha č. 1 Směrnice děkana č. </t>
    </r>
    <r>
      <rPr>
        <b/>
        <sz val="18"/>
        <color indexed="8"/>
        <rFont val="Times New Roman"/>
        <family val="1"/>
        <charset val="238"/>
      </rPr>
      <t>1</t>
    </r>
    <r>
      <rPr>
        <b/>
        <sz val="18"/>
        <rFont val="Times New Roman"/>
        <family val="1"/>
        <charset val="238"/>
      </rPr>
      <t>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</si>
</sst>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2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9"/>
      <color rgb="FF0000FF"/>
      <name val="Times New Roman"/>
      <family val="1"/>
      <charset val="238"/>
    </font>
    <font>
      <b/>
      <sz val="9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 CE"/>
      <charset val="238"/>
    </font>
    <font>
      <b/>
      <sz val="10"/>
      <name val="Arial CE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color rgb="FFFF0000"/>
      <name val="Arial CE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  <font>
      <sz val="10"/>
      <name val="Arial CE"/>
    </font>
    <font>
      <b/>
      <sz val="10"/>
      <name val="Arial CE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589">
    <xf numFmtId="0" fontId="0" fillId="0" borderId="0" xfId="0"/>
    <xf numFmtId="0" fontId="2" fillId="0" borderId="0" xfId="0" applyFont="1"/>
    <xf numFmtId="0" fontId="3" fillId="0" borderId="0" xfId="0" applyFont="1"/>
    <xf numFmtId="49" fontId="4" fillId="0" borderId="0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3" fillId="0" borderId="2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0" borderId="1" xfId="0" applyFont="1" applyFill="1" applyBorder="1" applyAlignment="1">
      <alignment horizontal="center" vertical="center" textRotation="90" wrapText="1" readingOrder="1"/>
    </xf>
    <xf numFmtId="0" fontId="3" fillId="0" borderId="3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 applyAlignment="1">
      <alignment horizontal="center" vertical="center" textRotation="90" wrapText="1" readingOrder="1"/>
    </xf>
    <xf numFmtId="0" fontId="3" fillId="0" borderId="2" xfId="0" applyFont="1" applyBorder="1"/>
    <xf numFmtId="0" fontId="1" fillId="0" borderId="4" xfId="0" applyFont="1" applyFill="1" applyBorder="1" applyAlignment="1">
      <alignment horizontal="center" vertical="center" textRotation="90" wrapText="1" readingOrder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4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Border="1" applyAlignment="1"/>
    <xf numFmtId="0" fontId="5" fillId="0" borderId="1" xfId="0" applyFont="1" applyFill="1" applyBorder="1"/>
    <xf numFmtId="0" fontId="3" fillId="0" borderId="3" xfId="0" applyFont="1" applyFill="1" applyBorder="1"/>
    <xf numFmtId="0" fontId="5" fillId="0" borderId="4" xfId="0" applyFont="1" applyBorder="1"/>
    <xf numFmtId="0" fontId="3" fillId="0" borderId="5" xfId="0" applyFont="1" applyBorder="1"/>
    <xf numFmtId="0" fontId="5" fillId="0" borderId="0" xfId="0" applyFont="1" applyFill="1" applyBorder="1"/>
    <xf numFmtId="0" fontId="3" fillId="0" borderId="2" xfId="0" applyFont="1" applyFill="1" applyBorder="1"/>
    <xf numFmtId="0" fontId="1" fillId="0" borderId="6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3" fillId="0" borderId="2" xfId="0" applyFont="1" applyBorder="1" applyAlignment="1">
      <alignment vertical="center"/>
    </xf>
    <xf numFmtId="0" fontId="2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3" fillId="0" borderId="0" xfId="0" applyFont="1" applyBorder="1"/>
    <xf numFmtId="0" fontId="3" fillId="0" borderId="6" xfId="0" applyFont="1" applyBorder="1"/>
    <xf numFmtId="0" fontId="2" fillId="0" borderId="12" xfId="0" applyFont="1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3" fillId="0" borderId="1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3" fillId="0" borderId="14" xfId="0" applyFont="1" applyBorder="1"/>
    <xf numFmtId="0" fontId="1" fillId="4" borderId="2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2" fillId="0" borderId="1" xfId="0" applyFont="1" applyBorder="1"/>
    <xf numFmtId="0" fontId="1" fillId="0" borderId="4" xfId="0" applyFont="1" applyFill="1" applyBorder="1" applyAlignment="1">
      <alignment horizontal="center" vertical="center" textRotation="90"/>
    </xf>
    <xf numFmtId="0" fontId="3" fillId="0" borderId="3" xfId="0" applyFont="1" applyBorder="1" applyAlignment="1"/>
    <xf numFmtId="0" fontId="3" fillId="0" borderId="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" fillId="0" borderId="35" xfId="0" applyFont="1" applyBorder="1"/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4" borderId="25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1" fontId="4" fillId="0" borderId="36" xfId="0" applyNumberFormat="1" applyFont="1" applyBorder="1" applyAlignment="1">
      <alignment horizontal="left"/>
    </xf>
    <xf numFmtId="1" fontId="4" fillId="0" borderId="9" xfId="0" applyNumberFormat="1" applyFont="1" applyBorder="1" applyAlignment="1">
      <alignment horizontal="right"/>
    </xf>
    <xf numFmtId="1" fontId="1" fillId="0" borderId="36" xfId="0" applyNumberFormat="1" applyFont="1" applyBorder="1" applyAlignment="1">
      <alignment horizontal="left"/>
    </xf>
    <xf numFmtId="1" fontId="1" fillId="0" borderId="31" xfId="0" applyNumberFormat="1" applyFont="1" applyBorder="1" applyAlignment="1">
      <alignment horizontal="left"/>
    </xf>
    <xf numFmtId="1" fontId="1" fillId="0" borderId="9" xfId="0" applyNumberFormat="1" applyFont="1" applyBorder="1" applyAlignment="1">
      <alignment horizontal="right"/>
    </xf>
    <xf numFmtId="1" fontId="4" fillId="0" borderId="21" xfId="0" applyNumberFormat="1" applyFont="1" applyBorder="1" applyAlignment="1">
      <alignment horizontal="left"/>
    </xf>
    <xf numFmtId="0" fontId="2" fillId="0" borderId="5" xfId="0" applyFont="1" applyBorder="1"/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3" fillId="10" borderId="34" xfId="0" applyFont="1" applyFill="1" applyBorder="1"/>
    <xf numFmtId="0" fontId="1" fillId="4" borderId="34" xfId="0" applyFont="1" applyFill="1" applyBorder="1" applyAlignment="1">
      <alignment vertical="center"/>
    </xf>
    <xf numFmtId="0" fontId="1" fillId="8" borderId="34" xfId="0" applyFont="1" applyFill="1" applyBorder="1" applyAlignment="1">
      <alignment vertical="center"/>
    </xf>
    <xf numFmtId="0" fontId="1" fillId="5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9" borderId="1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1" fillId="7" borderId="24" xfId="0" applyFont="1" applyFill="1" applyBorder="1" applyAlignment="1">
      <alignment vertical="center"/>
    </xf>
    <xf numFmtId="0" fontId="1" fillId="7" borderId="25" xfId="0" applyFont="1" applyFill="1" applyBorder="1" applyAlignment="1">
      <alignment vertical="center"/>
    </xf>
    <xf numFmtId="0" fontId="1" fillId="7" borderId="29" xfId="0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30" xfId="0" applyFont="1" applyFill="1" applyBorder="1" applyAlignment="1">
      <alignment vertical="center"/>
    </xf>
    <xf numFmtId="0" fontId="8" fillId="12" borderId="12" xfId="0" applyFont="1" applyFill="1" applyBorder="1" applyAlignment="1">
      <alignment vertical="center"/>
    </xf>
    <xf numFmtId="0" fontId="3" fillId="0" borderId="0" xfId="0" applyFont="1" applyFill="1"/>
    <xf numFmtId="1" fontId="17" fillId="0" borderId="36" xfId="0" applyNumberFormat="1" applyFont="1" applyBorder="1" applyAlignment="1">
      <alignment horizontal="left"/>
    </xf>
    <xf numFmtId="0" fontId="21" fillId="0" borderId="0" xfId="0" applyFont="1"/>
    <xf numFmtId="0" fontId="0" fillId="0" borderId="0" xfId="0" quotePrefix="1"/>
    <xf numFmtId="0" fontId="0" fillId="0" borderId="0" xfId="0" applyAlignment="1">
      <alignment horizontal="right"/>
    </xf>
    <xf numFmtId="0" fontId="23" fillId="0" borderId="0" xfId="0" applyFont="1"/>
    <xf numFmtId="1" fontId="1" fillId="0" borderId="1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right"/>
    </xf>
    <xf numFmtId="0" fontId="3" fillId="0" borderId="12" xfId="0" applyFont="1" applyBorder="1"/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14" xfId="0" applyFont="1" applyFill="1" applyBorder="1" applyAlignment="1">
      <alignment vertical="center" wrapText="1"/>
    </xf>
    <xf numFmtId="0" fontId="1" fillId="13" borderId="26" xfId="0" applyFont="1" applyFill="1" applyBorder="1" applyAlignment="1">
      <alignment vertical="center"/>
    </xf>
    <xf numFmtId="0" fontId="1" fillId="13" borderId="23" xfId="0" applyFont="1" applyFill="1" applyBorder="1" applyAlignment="1">
      <alignment vertical="center"/>
    </xf>
    <xf numFmtId="1" fontId="1" fillId="0" borderId="4" xfId="0" applyNumberFormat="1" applyFont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0" fillId="0" borderId="0" xfId="0" quotePrefix="1" applyFill="1"/>
    <xf numFmtId="0" fontId="0" fillId="0" borderId="0" xfId="0" applyFill="1"/>
    <xf numFmtId="14" fontId="24" fillId="0" borderId="0" xfId="0" quotePrefix="1" applyNumberFormat="1" applyFont="1"/>
    <xf numFmtId="0" fontId="1" fillId="0" borderId="24" xfId="0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0" fontId="1" fillId="7" borderId="13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4" xfId="0" applyFont="1" applyFill="1" applyBorder="1" applyAlignment="1"/>
    <xf numFmtId="0" fontId="3" fillId="6" borderId="3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27" fillId="0" borderId="0" xfId="1" applyFont="1"/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4" xfId="0" applyBorder="1" applyAlignment="1"/>
    <xf numFmtId="0" fontId="0" fillId="0" borderId="1" xfId="0" applyBorder="1" applyAlignment="1"/>
    <xf numFmtId="1" fontId="4" fillId="0" borderId="20" xfId="0" applyNumberFormat="1" applyFont="1" applyBorder="1" applyAlignment="1">
      <alignment horizontal="left"/>
    </xf>
    <xf numFmtId="1" fontId="4" fillId="0" borderId="33" xfId="0" applyNumberFormat="1" applyFont="1" applyBorder="1" applyAlignment="1">
      <alignment horizontal="right"/>
    </xf>
    <xf numFmtId="14" fontId="2" fillId="0" borderId="11" xfId="0" quotePrefix="1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14" fontId="2" fillId="0" borderId="6" xfId="0" quotePrefix="1" applyNumberFormat="1" applyFont="1" applyBorder="1" applyAlignment="1">
      <alignment horizontal="left" vertical="center"/>
    </xf>
    <xf numFmtId="14" fontId="2" fillId="0" borderId="12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textRotation="90"/>
    </xf>
    <xf numFmtId="0" fontId="3" fillId="0" borderId="0" xfId="0" applyFont="1" applyAlignment="1">
      <alignment horizontal="center" textRotation="90"/>
    </xf>
    <xf numFmtId="0" fontId="2" fillId="0" borderId="0" xfId="0" applyFont="1" applyFill="1"/>
    <xf numFmtId="0" fontId="25" fillId="14" borderId="0" xfId="0" applyFont="1" applyFill="1"/>
    <xf numFmtId="0" fontId="0" fillId="14" borderId="0" xfId="0" applyFill="1"/>
    <xf numFmtId="0" fontId="1" fillId="7" borderId="11" xfId="0" applyFont="1" applyFill="1" applyBorder="1" applyAlignment="1">
      <alignment horizontal="center" vertical="center" textRotation="90"/>
    </xf>
    <xf numFmtId="0" fontId="1" fillId="7" borderId="3" xfId="0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90"/>
    </xf>
    <xf numFmtId="0" fontId="1" fillId="7" borderId="2" xfId="0" applyFont="1" applyFill="1" applyBorder="1" applyAlignment="1">
      <alignment horizontal="center" vertical="center" textRotation="90"/>
    </xf>
    <xf numFmtId="0" fontId="1" fillId="7" borderId="12" xfId="0" applyFont="1" applyFill="1" applyBorder="1" applyAlignment="1">
      <alignment horizontal="center" vertical="center" textRotation="90"/>
    </xf>
    <xf numFmtId="0" fontId="1" fillId="7" borderId="5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vertical="center"/>
    </xf>
    <xf numFmtId="0" fontId="1" fillId="3" borderId="4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3" fillId="3" borderId="8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1" fillId="4" borderId="48" xfId="0" applyFont="1" applyFill="1" applyBorder="1" applyAlignment="1">
      <alignment vertical="center"/>
    </xf>
    <xf numFmtId="0" fontId="1" fillId="4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vertical="center"/>
    </xf>
    <xf numFmtId="0" fontId="1" fillId="7" borderId="54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4" borderId="38" xfId="0" applyFont="1" applyFill="1" applyBorder="1" applyAlignment="1">
      <alignment vertical="center"/>
    </xf>
    <xf numFmtId="0" fontId="1" fillId="7" borderId="41" xfId="0" applyFont="1" applyFill="1" applyBorder="1" applyAlignment="1">
      <alignment horizontal="center" vertical="center" textRotation="90"/>
    </xf>
    <xf numFmtId="0" fontId="0" fillId="7" borderId="1" xfId="0" applyFill="1" applyBorder="1" applyAlignment="1"/>
    <xf numFmtId="0" fontId="0" fillId="7" borderId="3" xfId="0" applyFill="1" applyBorder="1" applyAlignment="1"/>
    <xf numFmtId="0" fontId="0" fillId="7" borderId="42" xfId="0" applyFill="1" applyBorder="1" applyAlignment="1"/>
    <xf numFmtId="0" fontId="0" fillId="7" borderId="0" xfId="0" applyFill="1" applyBorder="1" applyAlignment="1"/>
    <xf numFmtId="0" fontId="0" fillId="7" borderId="2" xfId="0" applyFill="1" applyBorder="1" applyAlignment="1"/>
    <xf numFmtId="0" fontId="0" fillId="7" borderId="43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9" borderId="14" xfId="0" applyFont="1" applyFill="1" applyBorder="1" applyAlignment="1">
      <alignment vertical="center"/>
    </xf>
    <xf numFmtId="0" fontId="1" fillId="9" borderId="17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0" fontId="18" fillId="12" borderId="3" xfId="0" applyFont="1" applyFill="1" applyBorder="1" applyAlignment="1">
      <alignment vertical="center"/>
    </xf>
    <xf numFmtId="0" fontId="18" fillId="12" borderId="2" xfId="0" applyFont="1" applyFill="1" applyBorder="1" applyAlignment="1">
      <alignment vertical="center"/>
    </xf>
    <xf numFmtId="0" fontId="18" fillId="12" borderId="5" xfId="0" applyFont="1" applyFill="1" applyBorder="1" applyAlignment="1">
      <alignment vertical="center"/>
    </xf>
    <xf numFmtId="0" fontId="19" fillId="12" borderId="5" xfId="0" applyFont="1" applyFill="1" applyBorder="1" applyAlignment="1">
      <alignment vertical="center"/>
    </xf>
    <xf numFmtId="0" fontId="1" fillId="6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7" borderId="20" xfId="0" applyFont="1" applyFill="1" applyBorder="1" applyAlignment="1">
      <alignment vertical="center"/>
    </xf>
    <xf numFmtId="0" fontId="1" fillId="4" borderId="30" xfId="0" applyFont="1" applyFill="1" applyBorder="1" applyAlignment="1">
      <alignment vertical="center"/>
    </xf>
    <xf numFmtId="0" fontId="1" fillId="4" borderId="60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61" xfId="0" applyFont="1" applyFill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60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1" fillId="4" borderId="70" xfId="0" applyFont="1" applyFill="1" applyBorder="1" applyAlignment="1">
      <alignment vertical="center"/>
    </xf>
    <xf numFmtId="0" fontId="1" fillId="4" borderId="58" xfId="0" applyFont="1" applyFill="1" applyBorder="1" applyAlignment="1">
      <alignment vertical="center"/>
    </xf>
    <xf numFmtId="0" fontId="1" fillId="4" borderId="7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5" borderId="38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" fillId="4" borderId="22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28" xfId="0" applyFont="1" applyFill="1" applyBorder="1" applyAlignment="1">
      <alignment vertical="center"/>
    </xf>
    <xf numFmtId="0" fontId="1" fillId="4" borderId="38" xfId="0" applyFont="1" applyFill="1" applyBorder="1" applyAlignment="1">
      <alignment vertical="center"/>
    </xf>
    <xf numFmtId="0" fontId="1" fillId="3" borderId="49" xfId="0" applyFont="1" applyFill="1" applyBorder="1" applyAlignment="1">
      <alignment vertical="center"/>
    </xf>
    <xf numFmtId="0" fontId="1" fillId="3" borderId="50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0" fontId="1" fillId="4" borderId="62" xfId="0" applyFont="1" applyFill="1" applyBorder="1" applyAlignment="1">
      <alignment vertical="center"/>
    </xf>
    <xf numFmtId="0" fontId="3" fillId="5" borderId="46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56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0" fontId="1" fillId="4" borderId="69" xfId="0" applyFont="1" applyFill="1" applyBorder="1" applyAlignment="1">
      <alignment vertical="center"/>
    </xf>
    <xf numFmtId="0" fontId="1" fillId="4" borderId="55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3" borderId="61" xfId="0" applyFont="1" applyFill="1" applyBorder="1" applyAlignment="1">
      <alignment vertical="center"/>
    </xf>
    <xf numFmtId="0" fontId="1" fillId="4" borderId="75" xfId="0" applyFont="1" applyFill="1" applyBorder="1" applyAlignment="1">
      <alignment vertical="center"/>
    </xf>
    <xf numFmtId="0" fontId="1" fillId="4" borderId="76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" fillId="4" borderId="54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69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3" fillId="4" borderId="67" xfId="0" applyFont="1" applyFill="1" applyBorder="1" applyAlignment="1">
      <alignment vertical="center"/>
    </xf>
    <xf numFmtId="0" fontId="3" fillId="4" borderId="6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4" borderId="29" xfId="0" applyFont="1" applyFill="1" applyBorder="1" applyAlignment="1">
      <alignment vertical="center"/>
    </xf>
    <xf numFmtId="0" fontId="3" fillId="4" borderId="45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1" fillId="7" borderId="14" xfId="0" applyFont="1" applyFill="1" applyBorder="1" applyAlignment="1">
      <alignment horizontal="center" vertical="center" textRotation="90"/>
    </xf>
    <xf numFmtId="0" fontId="0" fillId="7" borderId="17" xfId="0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 textRotation="90"/>
    </xf>
    <xf numFmtId="0" fontId="1" fillId="11" borderId="20" xfId="0" applyFont="1" applyFill="1" applyBorder="1" applyAlignment="1">
      <alignment vertical="center"/>
    </xf>
    <xf numFmtId="0" fontId="3" fillId="11" borderId="54" xfId="0" applyFont="1" applyFill="1" applyBorder="1" applyAlignment="1">
      <alignment vertical="center"/>
    </xf>
    <xf numFmtId="0" fontId="3" fillId="11" borderId="33" xfId="0" applyFont="1" applyFill="1" applyBorder="1" applyAlignment="1">
      <alignment vertical="center"/>
    </xf>
    <xf numFmtId="0" fontId="1" fillId="7" borderId="4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 textRotation="90"/>
    </xf>
    <xf numFmtId="0" fontId="1" fillId="7" borderId="18" xfId="0" applyFont="1" applyFill="1" applyBorder="1" applyAlignment="1">
      <alignment horizontal="center" vertical="center" textRotation="90"/>
    </xf>
    <xf numFmtId="0" fontId="0" fillId="0" borderId="46" xfId="0" applyBorder="1" applyAlignment="1">
      <alignment vertic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3" fillId="5" borderId="51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1" fillId="4" borderId="46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52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3" borderId="6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3" fillId="8" borderId="5" xfId="0" applyFont="1" applyFill="1" applyBorder="1" applyAlignment="1"/>
    <xf numFmtId="0" fontId="1" fillId="4" borderId="0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8" borderId="29" xfId="0" applyFont="1" applyFill="1" applyBorder="1" applyAlignment="1">
      <alignment vertical="center"/>
    </xf>
    <xf numFmtId="0" fontId="1" fillId="8" borderId="62" xfId="0" applyFont="1" applyFill="1" applyBorder="1" applyAlignment="1">
      <alignment vertical="center"/>
    </xf>
    <xf numFmtId="0" fontId="3" fillId="8" borderId="46" xfId="0" applyFont="1" applyFill="1" applyBorder="1" applyAlignment="1"/>
    <xf numFmtId="0" fontId="1" fillId="3" borderId="51" xfId="0" applyFont="1" applyFill="1" applyBorder="1" applyAlignment="1">
      <alignment vertical="center"/>
    </xf>
    <xf numFmtId="0" fontId="1" fillId="9" borderId="64" xfId="0" applyFont="1" applyFill="1" applyBorder="1" applyAlignment="1">
      <alignment vertical="center"/>
    </xf>
    <xf numFmtId="0" fontId="1" fillId="9" borderId="65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0" fontId="18" fillId="12" borderId="14" xfId="0" applyFont="1" applyFill="1" applyBorder="1" applyAlignment="1">
      <alignment vertical="center"/>
    </xf>
    <xf numFmtId="0" fontId="18" fillId="12" borderId="17" xfId="0" applyFont="1" applyFill="1" applyBorder="1" applyAlignment="1">
      <alignment vertical="center"/>
    </xf>
    <xf numFmtId="0" fontId="18" fillId="12" borderId="18" xfId="0" applyFont="1" applyFill="1" applyBorder="1" applyAlignment="1">
      <alignment vertical="center"/>
    </xf>
    <xf numFmtId="0" fontId="1" fillId="4" borderId="66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 textRotation="90"/>
    </xf>
    <xf numFmtId="0" fontId="1" fillId="4" borderId="68" xfId="0" applyFont="1" applyFill="1" applyBorder="1" applyAlignment="1">
      <alignment vertical="center"/>
    </xf>
    <xf numFmtId="0" fontId="1" fillId="4" borderId="56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53" xfId="0" applyFont="1" applyFill="1" applyBorder="1" applyAlignment="1">
      <alignment vertical="center"/>
    </xf>
    <xf numFmtId="0" fontId="1" fillId="4" borderId="51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3" fillId="7" borderId="8" xfId="0" applyFont="1" applyFill="1" applyBorder="1" applyAlignment="1">
      <alignment vertical="center"/>
    </xf>
    <xf numFmtId="0" fontId="1" fillId="7" borderId="31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3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90"/>
    </xf>
    <xf numFmtId="0" fontId="1" fillId="6" borderId="0" xfId="0" applyFont="1" applyFill="1" applyBorder="1" applyAlignment="1">
      <alignment horizontal="center" vertical="center" textRotation="90"/>
    </xf>
    <xf numFmtId="0" fontId="1" fillId="6" borderId="2" xfId="0" applyFont="1" applyFill="1" applyBorder="1" applyAlignment="1">
      <alignment horizontal="center" vertical="center" textRotation="90"/>
    </xf>
    <xf numFmtId="0" fontId="1" fillId="6" borderId="12" xfId="0" applyFont="1" applyFill="1" applyBorder="1" applyAlignment="1">
      <alignment horizontal="center" vertical="center" textRotation="90"/>
    </xf>
    <xf numFmtId="0" fontId="1" fillId="6" borderId="4" xfId="0" applyFont="1" applyFill="1" applyBorder="1" applyAlignment="1">
      <alignment horizontal="center" vertical="center" textRotation="90"/>
    </xf>
    <xf numFmtId="0" fontId="1" fillId="6" borderId="5" xfId="0" applyFont="1" applyFill="1" applyBorder="1" applyAlignment="1">
      <alignment horizontal="center" vertical="center" textRotation="90"/>
    </xf>
    <xf numFmtId="0" fontId="0" fillId="3" borderId="8" xfId="0" applyFill="1" applyBorder="1" applyAlignment="1">
      <alignment vertical="center"/>
    </xf>
    <xf numFmtId="0" fontId="2" fillId="0" borderId="2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3" fillId="3" borderId="67" xfId="0" applyFont="1" applyFill="1" applyBorder="1" applyAlignment="1"/>
    <xf numFmtId="0" fontId="3" fillId="3" borderId="52" xfId="0" applyFont="1" applyFill="1" applyBorder="1" applyAlignment="1"/>
    <xf numFmtId="0" fontId="1" fillId="4" borderId="21" xfId="0" applyFont="1" applyFill="1" applyBorder="1" applyAlignment="1">
      <alignment vertical="center"/>
    </xf>
    <xf numFmtId="0" fontId="0" fillId="4" borderId="48" xfId="0" applyFill="1" applyBorder="1" applyAlignment="1">
      <alignment vertical="center"/>
    </xf>
    <xf numFmtId="0" fontId="1" fillId="4" borderId="36" xfId="0" applyFont="1" applyFill="1" applyBorder="1" applyAlignment="1">
      <alignment vertical="center"/>
    </xf>
    <xf numFmtId="0" fontId="0" fillId="4" borderId="50" xfId="0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0" fillId="4" borderId="38" xfId="0" applyFill="1" applyBorder="1" applyAlignment="1">
      <alignment vertical="center"/>
    </xf>
    <xf numFmtId="0" fontId="0" fillId="3" borderId="48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1" fillId="3" borderId="29" xfId="0" applyFont="1" applyFill="1" applyBorder="1" applyAlignment="1">
      <alignment vertical="center"/>
    </xf>
    <xf numFmtId="0" fontId="3" fillId="3" borderId="45" xfId="0" applyFont="1" applyFill="1" applyBorder="1" applyAlignment="1"/>
    <xf numFmtId="0" fontId="3" fillId="3" borderId="46" xfId="0" applyFont="1" applyFill="1" applyBorder="1" applyAlignment="1"/>
    <xf numFmtId="0" fontId="3" fillId="3" borderId="53" xfId="0" applyFont="1" applyFill="1" applyBorder="1" applyAlignment="1">
      <alignment vertical="center"/>
    </xf>
    <xf numFmtId="0" fontId="1" fillId="4" borderId="78" xfId="0" applyFont="1" applyFill="1" applyBorder="1" applyAlignment="1">
      <alignment vertical="center"/>
    </xf>
    <xf numFmtId="0" fontId="1" fillId="4" borderId="79" xfId="0" applyFont="1" applyFill="1" applyBorder="1" applyAlignment="1">
      <alignment vertical="center"/>
    </xf>
    <xf numFmtId="0" fontId="0" fillId="4" borderId="80" xfId="0" applyFill="1" applyBorder="1" applyAlignment="1">
      <alignment vertical="center"/>
    </xf>
    <xf numFmtId="0" fontId="3" fillId="3" borderId="40" xfId="0" applyFont="1" applyFill="1" applyBorder="1" applyAlignment="1"/>
    <xf numFmtId="0" fontId="3" fillId="3" borderId="38" xfId="0" applyFont="1" applyFill="1" applyBorder="1" applyAlignment="1"/>
    <xf numFmtId="0" fontId="0" fillId="4" borderId="6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1" fillId="4" borderId="67" xfId="0" applyFont="1" applyFill="1" applyBorder="1" applyAlignment="1">
      <alignment vertical="center"/>
    </xf>
    <xf numFmtId="0" fontId="3" fillId="3" borderId="47" xfId="0" applyFont="1" applyFill="1" applyBorder="1" applyAlignment="1"/>
    <xf numFmtId="0" fontId="1" fillId="7" borderId="41" xfId="0" applyFont="1" applyFill="1" applyBorder="1" applyAlignment="1">
      <alignment horizontal="center" vertical="center" textRotation="90" wrapText="1"/>
    </xf>
    <xf numFmtId="0" fontId="0" fillId="7" borderId="3" xfId="0" applyFill="1" applyBorder="1" applyAlignment="1">
      <alignment wrapText="1"/>
    </xf>
    <xf numFmtId="0" fontId="0" fillId="7" borderId="4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43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4" borderId="39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4" borderId="51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4" borderId="62" xfId="0" applyFont="1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3" borderId="53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1" fillId="4" borderId="81" xfId="0" applyFont="1" applyFill="1" applyBorder="1" applyAlignment="1">
      <alignment vertical="center"/>
    </xf>
    <xf numFmtId="0" fontId="1" fillId="3" borderId="54" xfId="0" applyFont="1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1" fillId="3" borderId="31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4" borderId="56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4" borderId="49" xfId="0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3" fillId="3" borderId="33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3" fillId="3" borderId="48" xfId="0" applyFont="1" applyFill="1" applyBorder="1" applyAlignment="1">
      <alignment vertical="center"/>
    </xf>
    <xf numFmtId="0" fontId="3" fillId="3" borderId="5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vertical="center"/>
    </xf>
    <xf numFmtId="0" fontId="1" fillId="3" borderId="62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9" borderId="17" xfId="0" applyFont="1" applyFill="1" applyBorder="1" applyAlignment="1">
      <alignment vertical="center"/>
    </xf>
    <xf numFmtId="0" fontId="20" fillId="12" borderId="2" xfId="0" applyFont="1" applyFill="1" applyBorder="1" applyAlignment="1">
      <alignment vertical="center"/>
    </xf>
    <xf numFmtId="0" fontId="20" fillId="12" borderId="5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1" xfId="0" applyFont="1" applyFill="1" applyBorder="1" applyAlignment="1">
      <alignment horizontal="left" vertical="center"/>
    </xf>
    <xf numFmtId="0" fontId="3" fillId="0" borderId="6" xfId="0" applyFont="1" applyBorder="1" applyAlignment="1"/>
    <xf numFmtId="0" fontId="3" fillId="0" borderId="12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3" fillId="4" borderId="52" xfId="0" applyFont="1" applyFill="1" applyBorder="1" applyAlignment="1">
      <alignment vertical="center"/>
    </xf>
    <xf numFmtId="0" fontId="19" fillId="12" borderId="18" xfId="0" applyFont="1" applyFill="1" applyBorder="1" applyAlignment="1">
      <alignment vertical="center"/>
    </xf>
    <xf numFmtId="0" fontId="20" fillId="12" borderId="17" xfId="0" applyFont="1" applyFill="1" applyBorder="1" applyAlignment="1">
      <alignment vertical="center"/>
    </xf>
    <xf numFmtId="0" fontId="20" fillId="12" borderId="1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4" xfId="0" applyFont="1" applyFill="1" applyBorder="1" applyAlignment="1"/>
    <xf numFmtId="0" fontId="2" fillId="0" borderId="7" xfId="0" applyFont="1" applyFill="1" applyBorder="1" applyAlignment="1"/>
    <xf numFmtId="0" fontId="2" fillId="0" borderId="1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4" borderId="57" xfId="0" applyFont="1" applyFill="1" applyBorder="1" applyAlignment="1">
      <alignment vertical="center"/>
    </xf>
    <xf numFmtId="0" fontId="1" fillId="4" borderId="59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 shrinkToFit="1"/>
    </xf>
    <xf numFmtId="0" fontId="0" fillId="0" borderId="7" xfId="0" applyBorder="1" applyAlignment="1">
      <alignment shrinkToFit="1"/>
    </xf>
    <xf numFmtId="0" fontId="0" fillId="0" borderId="35" xfId="0" applyBorder="1" applyAlignment="1">
      <alignment shrinkToFit="1"/>
    </xf>
    <xf numFmtId="0" fontId="3" fillId="7" borderId="17" xfId="0" applyFont="1" applyFill="1" applyBorder="1" applyAlignment="1">
      <alignment horizontal="center"/>
    </xf>
    <xf numFmtId="0" fontId="2" fillId="0" borderId="35" xfId="0" applyFont="1" applyFill="1" applyBorder="1" applyAlignment="1"/>
    <xf numFmtId="0" fontId="0" fillId="4" borderId="55" xfId="0" applyFill="1" applyBorder="1" applyAlignment="1">
      <alignment vertical="center"/>
    </xf>
    <xf numFmtId="0" fontId="15" fillId="0" borderId="3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1" fillId="3" borderId="67" xfId="0" applyFont="1" applyFill="1" applyBorder="1" applyAlignment="1">
      <alignment vertical="center"/>
    </xf>
    <xf numFmtId="0" fontId="1" fillId="7" borderId="42" xfId="0" applyFont="1" applyFill="1" applyBorder="1" applyAlignment="1">
      <alignment horizontal="center" vertical="center" textRotation="90"/>
    </xf>
    <xf numFmtId="0" fontId="15" fillId="0" borderId="27" xfId="0" applyFont="1" applyFill="1" applyBorder="1" applyAlignment="1">
      <alignment horizontal="center"/>
    </xf>
    <xf numFmtId="0" fontId="0" fillId="0" borderId="7" xfId="0" applyFont="1" applyBorder="1" applyAlignment="1"/>
    <xf numFmtId="0" fontId="0" fillId="0" borderId="26" xfId="0" applyFont="1" applyBorder="1" applyAlignment="1"/>
    <xf numFmtId="0" fontId="2" fillId="0" borderId="35" xfId="0" applyFont="1" applyFill="1" applyBorder="1" applyAlignment="1">
      <alignment horizontal="center"/>
    </xf>
    <xf numFmtId="0" fontId="0" fillId="3" borderId="4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0" fillId="4" borderId="61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12" fillId="10" borderId="14" xfId="0" applyNumberFormat="1" applyFont="1" applyFill="1" applyBorder="1" applyAlignment="1">
      <alignment horizontal="center" vertical="center" textRotation="90"/>
    </xf>
    <xf numFmtId="0" fontId="13" fillId="10" borderId="17" xfId="0" applyFont="1" applyFill="1" applyBorder="1" applyAlignment="1">
      <alignment horizontal="center" vertical="center" textRotation="90"/>
    </xf>
    <xf numFmtId="0" fontId="3" fillId="3" borderId="45" xfId="0" applyFont="1" applyFill="1" applyBorder="1" applyAlignment="1">
      <alignment vertical="center"/>
    </xf>
    <xf numFmtId="0" fontId="0" fillId="0" borderId="7" xfId="0" applyFont="1" applyBorder="1" applyAlignment="1">
      <alignment horizontal="center"/>
    </xf>
    <xf numFmtId="0" fontId="0" fillId="3" borderId="33" xfId="0" applyFill="1" applyBorder="1" applyAlignment="1">
      <alignment vertical="center"/>
    </xf>
    <xf numFmtId="0" fontId="1" fillId="4" borderId="3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7" borderId="11" xfId="0" applyFont="1" applyFill="1" applyBorder="1" applyAlignment="1">
      <alignment horizontal="center" vertical="center" textRotation="90" wrapText="1"/>
    </xf>
    <xf numFmtId="0" fontId="0" fillId="7" borderId="6" xfId="0" applyFill="1" applyBorder="1" applyAlignment="1"/>
    <xf numFmtId="0" fontId="0" fillId="7" borderId="12" xfId="0" applyFill="1" applyBorder="1" applyAlignment="1"/>
    <xf numFmtId="0" fontId="1" fillId="3" borderId="63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textRotation="90" wrapText="1"/>
    </xf>
    <xf numFmtId="0" fontId="1" fillId="4" borderId="20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5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67" xfId="0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top" wrapText="1"/>
    </xf>
    <xf numFmtId="0" fontId="21" fillId="0" borderId="73" xfId="0" applyFont="1" applyBorder="1" applyAlignment="1">
      <alignment horizontal="center" vertical="top" wrapText="1"/>
    </xf>
    <xf numFmtId="0" fontId="0" fillId="0" borderId="37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0" fillId="0" borderId="38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FF"/>
      <color rgb="FFCCFFE1"/>
      <color rgb="FF0000FF"/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smt.cz/vzdelavani/skolstvi-v-cr/organizace-skolniho-roku-2017-2018?highlightWords=pr%C3%A1zdni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87"/>
  <sheetViews>
    <sheetView tabSelected="1" zoomScaleNormal="100" workbookViewId="0">
      <pane ySplit="6" topLeftCell="A7" activePane="bottomLeft" state="frozenSplit"/>
      <selection pane="bottomLeft"/>
    </sheetView>
  </sheetViews>
  <sheetFormatPr defaultColWidth="2" defaultRowHeight="12.75" x14ac:dyDescent="0.2"/>
  <cols>
    <col min="1" max="2" width="2.7109375" style="2" customWidth="1"/>
    <col min="3" max="3" width="32.42578125" style="2" customWidth="1"/>
    <col min="4" max="58" width="2.7109375" style="2" customWidth="1"/>
    <col min="59" max="59" width="2" style="2" customWidth="1"/>
    <col min="60" max="60" width="12.85546875" style="2" bestFit="1" customWidth="1"/>
    <col min="61" max="61" width="3.85546875" style="2" bestFit="1" customWidth="1"/>
    <col min="62" max="62" width="49.7109375" style="2" bestFit="1" customWidth="1"/>
    <col min="63" max="16384" width="2" style="2"/>
  </cols>
  <sheetData>
    <row r="1" spans="1:67" s="49" customFormat="1" ht="23.25" thickBot="1" x14ac:dyDescent="0.35">
      <c r="A1" s="32" t="s">
        <v>174</v>
      </c>
      <c r="D1" s="33"/>
      <c r="E1" s="33"/>
      <c r="F1" s="33"/>
      <c r="G1" s="33"/>
      <c r="H1" s="33"/>
      <c r="I1" s="33"/>
      <c r="J1" s="33"/>
      <c r="K1" s="33"/>
      <c r="L1" s="33"/>
      <c r="M1" s="34"/>
      <c r="N1" s="33"/>
      <c r="O1" s="32" t="s">
        <v>139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4"/>
      <c r="AT1" s="33"/>
      <c r="AU1" s="33"/>
      <c r="AV1" s="33"/>
      <c r="AW1" s="34"/>
      <c r="AX1" s="34"/>
      <c r="AY1" s="34"/>
      <c r="AZ1" s="34"/>
      <c r="BA1" s="34"/>
      <c r="BB1" s="34"/>
      <c r="BC1" s="33"/>
      <c r="BD1" s="33"/>
      <c r="BE1" s="33"/>
      <c r="BF1" s="33"/>
      <c r="BG1" s="33"/>
    </row>
    <row r="2" spans="1:67" s="49" customFormat="1" ht="18" customHeight="1" thickBot="1" x14ac:dyDescent="0.35">
      <c r="A2" s="498" t="s">
        <v>98</v>
      </c>
      <c r="B2" s="499"/>
      <c r="C2" s="499"/>
      <c r="D2" s="519">
        <v>2017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519">
        <v>2018</v>
      </c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528"/>
      <c r="BG2" s="33"/>
    </row>
    <row r="3" spans="1:67" ht="18" customHeight="1" thickBot="1" x14ac:dyDescent="0.25">
      <c r="A3" s="498" t="s">
        <v>64</v>
      </c>
      <c r="B3" s="499"/>
      <c r="C3" s="499"/>
      <c r="D3" s="516" t="s">
        <v>66</v>
      </c>
      <c r="E3" s="517"/>
      <c r="F3" s="517"/>
      <c r="G3" s="517"/>
      <c r="H3" s="518"/>
      <c r="I3" s="391" t="s">
        <v>67</v>
      </c>
      <c r="J3" s="392"/>
      <c r="K3" s="392"/>
      <c r="L3" s="393"/>
      <c r="M3" s="525" t="s">
        <v>68</v>
      </c>
      <c r="N3" s="536"/>
      <c r="O3" s="536"/>
      <c r="P3" s="536"/>
      <c r="Q3" s="519" t="s">
        <v>69</v>
      </c>
      <c r="R3" s="392"/>
      <c r="S3" s="392"/>
      <c r="T3" s="392"/>
      <c r="U3" s="392"/>
      <c r="V3" s="392"/>
      <c r="W3" s="516" t="s">
        <v>70</v>
      </c>
      <c r="X3" s="517"/>
      <c r="Y3" s="517"/>
      <c r="Z3" s="517"/>
      <c r="AA3" s="518"/>
      <c r="AB3" s="391" t="s">
        <v>71</v>
      </c>
      <c r="AC3" s="526"/>
      <c r="AD3" s="526"/>
      <c r="AE3" s="527"/>
      <c r="AF3" s="525" t="s">
        <v>72</v>
      </c>
      <c r="AG3" s="517"/>
      <c r="AH3" s="517"/>
      <c r="AI3" s="517"/>
      <c r="AJ3" s="518"/>
      <c r="AK3" s="391" t="s">
        <v>73</v>
      </c>
      <c r="AL3" s="392"/>
      <c r="AM3" s="392"/>
      <c r="AN3" s="393"/>
      <c r="AO3" s="525" t="s">
        <v>74</v>
      </c>
      <c r="AP3" s="517"/>
      <c r="AQ3" s="517"/>
      <c r="AR3" s="518"/>
      <c r="AS3" s="391" t="s">
        <v>75</v>
      </c>
      <c r="AT3" s="392"/>
      <c r="AU3" s="392"/>
      <c r="AV3" s="392"/>
      <c r="AW3" s="393"/>
      <c r="AX3" s="525" t="s">
        <v>76</v>
      </c>
      <c r="AY3" s="517"/>
      <c r="AZ3" s="517"/>
      <c r="BA3" s="518"/>
      <c r="BB3" s="391" t="s">
        <v>77</v>
      </c>
      <c r="BC3" s="392"/>
      <c r="BD3" s="392"/>
      <c r="BE3" s="392"/>
      <c r="BF3" s="528"/>
      <c r="BO3" s="1"/>
    </row>
    <row r="4" spans="1:67" ht="18" customHeight="1" thickBot="1" x14ac:dyDescent="0.25">
      <c r="A4" s="498" t="s">
        <v>65</v>
      </c>
      <c r="B4" s="499"/>
      <c r="C4" s="514"/>
      <c r="D4" s="119">
        <v>35</v>
      </c>
      <c r="E4" s="120">
        <f t="shared" ref="E4:T4" si="0">D4+1</f>
        <v>36</v>
      </c>
      <c r="F4" s="120">
        <f t="shared" si="0"/>
        <v>37</v>
      </c>
      <c r="G4" s="120">
        <f t="shared" si="0"/>
        <v>38</v>
      </c>
      <c r="H4" s="120">
        <f t="shared" si="0"/>
        <v>39</v>
      </c>
      <c r="I4" s="120">
        <f t="shared" si="0"/>
        <v>40</v>
      </c>
      <c r="J4" s="120">
        <f t="shared" si="0"/>
        <v>41</v>
      </c>
      <c r="K4" s="120">
        <f t="shared" si="0"/>
        <v>42</v>
      </c>
      <c r="L4" s="120">
        <f t="shared" si="0"/>
        <v>43</v>
      </c>
      <c r="M4" s="120">
        <f t="shared" si="0"/>
        <v>44</v>
      </c>
      <c r="N4" s="120">
        <f t="shared" si="0"/>
        <v>45</v>
      </c>
      <c r="O4" s="120">
        <f t="shared" si="0"/>
        <v>46</v>
      </c>
      <c r="P4" s="120">
        <f t="shared" si="0"/>
        <v>47</v>
      </c>
      <c r="Q4" s="120">
        <f t="shared" si="0"/>
        <v>48</v>
      </c>
      <c r="R4" s="120">
        <f t="shared" si="0"/>
        <v>49</v>
      </c>
      <c r="S4" s="120">
        <f t="shared" si="0"/>
        <v>50</v>
      </c>
      <c r="T4" s="120">
        <f t="shared" si="0"/>
        <v>51</v>
      </c>
      <c r="U4" s="120">
        <v>51</v>
      </c>
      <c r="V4" s="120">
        <v>52</v>
      </c>
      <c r="W4" s="119">
        <v>1</v>
      </c>
      <c r="X4" s="164">
        <v>1</v>
      </c>
      <c r="Y4" s="120">
        <f t="shared" ref="Y4:BF4" si="1">X4+1</f>
        <v>2</v>
      </c>
      <c r="Z4" s="120">
        <f t="shared" si="1"/>
        <v>3</v>
      </c>
      <c r="AA4" s="120">
        <f t="shared" si="1"/>
        <v>4</v>
      </c>
      <c r="AB4" s="120">
        <f t="shared" si="1"/>
        <v>5</v>
      </c>
      <c r="AC4" s="120">
        <f t="shared" si="1"/>
        <v>6</v>
      </c>
      <c r="AD4" s="120">
        <f t="shared" si="1"/>
        <v>7</v>
      </c>
      <c r="AE4" s="120">
        <f t="shared" si="1"/>
        <v>8</v>
      </c>
      <c r="AF4" s="120">
        <f t="shared" si="1"/>
        <v>9</v>
      </c>
      <c r="AG4" s="120">
        <f t="shared" si="1"/>
        <v>10</v>
      </c>
      <c r="AH4" s="120">
        <f t="shared" si="1"/>
        <v>11</v>
      </c>
      <c r="AI4" s="120">
        <f t="shared" si="1"/>
        <v>12</v>
      </c>
      <c r="AJ4" s="120">
        <f t="shared" si="1"/>
        <v>13</v>
      </c>
      <c r="AK4" s="120">
        <f t="shared" si="1"/>
        <v>14</v>
      </c>
      <c r="AL4" s="120">
        <f t="shared" si="1"/>
        <v>15</v>
      </c>
      <c r="AM4" s="120">
        <f t="shared" si="1"/>
        <v>16</v>
      </c>
      <c r="AN4" s="120">
        <f t="shared" si="1"/>
        <v>17</v>
      </c>
      <c r="AO4" s="120">
        <f t="shared" si="1"/>
        <v>18</v>
      </c>
      <c r="AP4" s="120">
        <f t="shared" si="1"/>
        <v>19</v>
      </c>
      <c r="AQ4" s="120">
        <f t="shared" si="1"/>
        <v>20</v>
      </c>
      <c r="AR4" s="120">
        <f t="shared" si="1"/>
        <v>21</v>
      </c>
      <c r="AS4" s="120">
        <f t="shared" si="1"/>
        <v>22</v>
      </c>
      <c r="AT4" s="120">
        <f t="shared" si="1"/>
        <v>23</v>
      </c>
      <c r="AU4" s="120">
        <f t="shared" si="1"/>
        <v>24</v>
      </c>
      <c r="AV4" s="120">
        <f t="shared" si="1"/>
        <v>25</v>
      </c>
      <c r="AW4" s="120">
        <f t="shared" si="1"/>
        <v>26</v>
      </c>
      <c r="AX4" s="120">
        <f t="shared" si="1"/>
        <v>27</v>
      </c>
      <c r="AY4" s="120">
        <f t="shared" si="1"/>
        <v>28</v>
      </c>
      <c r="AZ4" s="120">
        <f t="shared" si="1"/>
        <v>29</v>
      </c>
      <c r="BA4" s="120">
        <f t="shared" si="1"/>
        <v>30</v>
      </c>
      <c r="BB4" s="120">
        <f t="shared" si="1"/>
        <v>31</v>
      </c>
      <c r="BC4" s="120">
        <f t="shared" si="1"/>
        <v>32</v>
      </c>
      <c r="BD4" s="120">
        <f t="shared" si="1"/>
        <v>33</v>
      </c>
      <c r="BE4" s="120">
        <f t="shared" si="1"/>
        <v>34</v>
      </c>
      <c r="BF4" s="160">
        <f t="shared" si="1"/>
        <v>35</v>
      </c>
      <c r="BG4" s="50"/>
      <c r="BO4" s="1"/>
    </row>
    <row r="5" spans="1:67" ht="18" customHeight="1" x14ac:dyDescent="0.2">
      <c r="A5" s="51"/>
      <c r="B5" s="36"/>
      <c r="C5" s="37" t="s">
        <v>0</v>
      </c>
      <c r="D5" s="121">
        <v>1</v>
      </c>
      <c r="E5" s="104">
        <v>4</v>
      </c>
      <c r="F5" s="104">
        <f t="shared" ref="E5:H6" si="2">E5+7</f>
        <v>11</v>
      </c>
      <c r="G5" s="104">
        <f t="shared" si="2"/>
        <v>18</v>
      </c>
      <c r="H5" s="104">
        <f t="shared" si="2"/>
        <v>25</v>
      </c>
      <c r="I5" s="106">
        <v>2</v>
      </c>
      <c r="J5" s="106">
        <f t="shared" ref="J5:L6" si="3">I5+7</f>
        <v>9</v>
      </c>
      <c r="K5" s="106">
        <f t="shared" si="3"/>
        <v>16</v>
      </c>
      <c r="L5" s="106">
        <f t="shared" si="3"/>
        <v>23</v>
      </c>
      <c r="M5" s="106">
        <v>30</v>
      </c>
      <c r="N5" s="104">
        <v>6</v>
      </c>
      <c r="O5" s="104">
        <f t="shared" ref="N5:P6" si="4">N5+7</f>
        <v>13</v>
      </c>
      <c r="P5" s="104">
        <f t="shared" si="4"/>
        <v>20</v>
      </c>
      <c r="Q5" s="145">
        <v>27</v>
      </c>
      <c r="R5" s="106">
        <v>4</v>
      </c>
      <c r="S5" s="106">
        <f>R5+7</f>
        <v>11</v>
      </c>
      <c r="T5" s="151">
        <f>S5+7</f>
        <v>18</v>
      </c>
      <c r="U5" s="150">
        <v>22</v>
      </c>
      <c r="V5" s="107">
        <v>25</v>
      </c>
      <c r="W5" s="204">
        <v>1</v>
      </c>
      <c r="X5" s="109">
        <v>3</v>
      </c>
      <c r="Y5" s="104">
        <f>W5+7</f>
        <v>8</v>
      </c>
      <c r="Z5" s="104">
        <f t="shared" ref="Y5:AA6" si="5">Y5+7</f>
        <v>15</v>
      </c>
      <c r="AA5" s="104">
        <f t="shared" si="5"/>
        <v>22</v>
      </c>
      <c r="AB5" s="104">
        <v>29</v>
      </c>
      <c r="AC5" s="106">
        <v>5</v>
      </c>
      <c r="AD5" s="106">
        <f t="shared" ref="AC5:AF6" si="6">AC5+7</f>
        <v>12</v>
      </c>
      <c r="AE5" s="106">
        <f t="shared" si="6"/>
        <v>19</v>
      </c>
      <c r="AF5" s="106">
        <f t="shared" si="6"/>
        <v>26</v>
      </c>
      <c r="AG5" s="104">
        <v>5</v>
      </c>
      <c r="AH5" s="104">
        <f t="shared" ref="AH5:AI6" si="7">AG5+7</f>
        <v>12</v>
      </c>
      <c r="AI5" s="104">
        <f t="shared" si="7"/>
        <v>19</v>
      </c>
      <c r="AJ5" s="104">
        <f>AI5+7</f>
        <v>26</v>
      </c>
      <c r="AK5" s="106">
        <v>2</v>
      </c>
      <c r="AL5" s="106">
        <f t="shared" ref="AL5:AN6" si="8">AK5+7</f>
        <v>9</v>
      </c>
      <c r="AM5" s="106">
        <f t="shared" si="8"/>
        <v>16</v>
      </c>
      <c r="AN5" s="106">
        <f t="shared" si="8"/>
        <v>23</v>
      </c>
      <c r="AO5" s="106">
        <v>30</v>
      </c>
      <c r="AP5" s="104">
        <v>7</v>
      </c>
      <c r="AQ5" s="104">
        <f t="shared" ref="AP5:AR6" si="9">AP5+7</f>
        <v>14</v>
      </c>
      <c r="AR5" s="104">
        <f t="shared" si="9"/>
        <v>21</v>
      </c>
      <c r="AS5" s="145">
        <v>28</v>
      </c>
      <c r="AT5" s="106">
        <v>4</v>
      </c>
      <c r="AU5" s="106">
        <f>AT5+7</f>
        <v>11</v>
      </c>
      <c r="AV5" s="106">
        <f>AU5+7</f>
        <v>18</v>
      </c>
      <c r="AW5" s="106">
        <f>AV5+7</f>
        <v>25</v>
      </c>
      <c r="AX5" s="104">
        <v>2</v>
      </c>
      <c r="AY5" s="104">
        <f t="shared" ref="AY5:BA6" si="10">AX5+7</f>
        <v>9</v>
      </c>
      <c r="AZ5" s="104">
        <f t="shared" si="10"/>
        <v>16</v>
      </c>
      <c r="BA5" s="109">
        <f t="shared" si="10"/>
        <v>23</v>
      </c>
      <c r="BB5" s="109">
        <v>30</v>
      </c>
      <c r="BC5" s="106">
        <v>6</v>
      </c>
      <c r="BD5" s="106">
        <f t="shared" ref="BC5:BE6" si="11">BC5+7</f>
        <v>13</v>
      </c>
      <c r="BE5" s="106">
        <f t="shared" si="11"/>
        <v>20</v>
      </c>
      <c r="BF5" s="107">
        <v>27</v>
      </c>
      <c r="BG5" s="50"/>
      <c r="BH5" s="50"/>
      <c r="BO5" s="1"/>
    </row>
    <row r="6" spans="1:67" ht="18" customHeight="1" thickBot="1" x14ac:dyDescent="0.25">
      <c r="A6" s="153"/>
      <c r="B6" s="154"/>
      <c r="C6" s="155" t="s">
        <v>1</v>
      </c>
      <c r="D6" s="122">
        <v>1</v>
      </c>
      <c r="E6" s="105">
        <f t="shared" si="2"/>
        <v>8</v>
      </c>
      <c r="F6" s="105">
        <f t="shared" si="2"/>
        <v>15</v>
      </c>
      <c r="G6" s="105">
        <f t="shared" si="2"/>
        <v>22</v>
      </c>
      <c r="H6" s="105">
        <v>29</v>
      </c>
      <c r="I6" s="108">
        <v>6</v>
      </c>
      <c r="J6" s="108">
        <f t="shared" si="3"/>
        <v>13</v>
      </c>
      <c r="K6" s="108">
        <f t="shared" si="3"/>
        <v>20</v>
      </c>
      <c r="L6" s="108">
        <f t="shared" si="3"/>
        <v>27</v>
      </c>
      <c r="M6" s="105">
        <v>3</v>
      </c>
      <c r="N6" s="105">
        <f t="shared" si="4"/>
        <v>10</v>
      </c>
      <c r="O6" s="105">
        <f t="shared" si="4"/>
        <v>17</v>
      </c>
      <c r="P6" s="105">
        <f t="shared" si="4"/>
        <v>24</v>
      </c>
      <c r="Q6" s="108">
        <v>1</v>
      </c>
      <c r="R6" s="108">
        <v>8</v>
      </c>
      <c r="S6" s="108">
        <f>R6+7</f>
        <v>15</v>
      </c>
      <c r="T6" s="152">
        <v>21</v>
      </c>
      <c r="U6" s="159">
        <v>22</v>
      </c>
      <c r="V6" s="166">
        <v>29</v>
      </c>
      <c r="W6" s="205">
        <v>2</v>
      </c>
      <c r="X6" s="165">
        <v>5</v>
      </c>
      <c r="Y6" s="105">
        <f t="shared" si="5"/>
        <v>12</v>
      </c>
      <c r="Z6" s="105">
        <f t="shared" si="5"/>
        <v>19</v>
      </c>
      <c r="AA6" s="105">
        <f t="shared" si="5"/>
        <v>26</v>
      </c>
      <c r="AB6" s="108">
        <v>2</v>
      </c>
      <c r="AC6" s="108">
        <f t="shared" si="6"/>
        <v>9</v>
      </c>
      <c r="AD6" s="108">
        <f t="shared" si="6"/>
        <v>16</v>
      </c>
      <c r="AE6" s="108">
        <f t="shared" si="6"/>
        <v>23</v>
      </c>
      <c r="AF6" s="105">
        <v>2</v>
      </c>
      <c r="AG6" s="105">
        <v>9</v>
      </c>
      <c r="AH6" s="105">
        <f t="shared" si="7"/>
        <v>16</v>
      </c>
      <c r="AI6" s="105">
        <f t="shared" si="7"/>
        <v>23</v>
      </c>
      <c r="AJ6" s="105">
        <v>30</v>
      </c>
      <c r="AK6" s="108">
        <v>6</v>
      </c>
      <c r="AL6" s="108">
        <f t="shared" si="8"/>
        <v>13</v>
      </c>
      <c r="AM6" s="108">
        <f t="shared" si="8"/>
        <v>20</v>
      </c>
      <c r="AN6" s="108">
        <f t="shared" si="8"/>
        <v>27</v>
      </c>
      <c r="AO6" s="105">
        <v>4</v>
      </c>
      <c r="AP6" s="105">
        <f t="shared" si="9"/>
        <v>11</v>
      </c>
      <c r="AQ6" s="105">
        <f t="shared" si="9"/>
        <v>18</v>
      </c>
      <c r="AR6" s="105">
        <f t="shared" si="9"/>
        <v>25</v>
      </c>
      <c r="AS6" s="108">
        <v>1</v>
      </c>
      <c r="AT6" s="108">
        <f>AS6+7</f>
        <v>8</v>
      </c>
      <c r="AU6" s="108">
        <f>AT6+7</f>
        <v>15</v>
      </c>
      <c r="AV6" s="108">
        <f>AU6+7</f>
        <v>22</v>
      </c>
      <c r="AW6" s="108">
        <v>29</v>
      </c>
      <c r="AX6" s="105">
        <v>6</v>
      </c>
      <c r="AY6" s="105">
        <f t="shared" si="10"/>
        <v>13</v>
      </c>
      <c r="AZ6" s="105">
        <f t="shared" si="10"/>
        <v>20</v>
      </c>
      <c r="BA6" s="105">
        <f t="shared" si="10"/>
        <v>27</v>
      </c>
      <c r="BB6" s="108">
        <v>3</v>
      </c>
      <c r="BC6" s="108">
        <f t="shared" si="11"/>
        <v>10</v>
      </c>
      <c r="BD6" s="108">
        <f t="shared" si="11"/>
        <v>17</v>
      </c>
      <c r="BE6" s="108">
        <f t="shared" si="11"/>
        <v>24</v>
      </c>
      <c r="BF6" s="166">
        <v>31</v>
      </c>
      <c r="BG6" s="50"/>
      <c r="BH6" s="50"/>
      <c r="BO6" s="1"/>
    </row>
    <row r="7" spans="1:67" ht="18" customHeight="1" thickBot="1" x14ac:dyDescent="0.25">
      <c r="A7" s="500" t="s">
        <v>35</v>
      </c>
      <c r="B7" s="226"/>
      <c r="C7" s="69" t="s">
        <v>21</v>
      </c>
      <c r="D7" s="4"/>
      <c r="E7" s="38"/>
      <c r="F7" s="533" t="s">
        <v>92</v>
      </c>
      <c r="G7" s="406">
        <v>1</v>
      </c>
      <c r="H7" s="224">
        <v>2</v>
      </c>
      <c r="I7" s="224">
        <v>3</v>
      </c>
      <c r="J7" s="224">
        <v>4</v>
      </c>
      <c r="K7" s="224">
        <v>5</v>
      </c>
      <c r="L7" s="224">
        <v>6</v>
      </c>
      <c r="M7" s="224">
        <v>7</v>
      </c>
      <c r="N7" s="224">
        <v>8</v>
      </c>
      <c r="O7" s="224">
        <v>9</v>
      </c>
      <c r="P7" s="224">
        <v>10</v>
      </c>
      <c r="Q7" s="224">
        <v>11</v>
      </c>
      <c r="R7" s="224">
        <v>12</v>
      </c>
      <c r="S7" s="316">
        <v>13</v>
      </c>
      <c r="T7" s="307">
        <v>1</v>
      </c>
      <c r="U7" s="381" t="s">
        <v>5</v>
      </c>
      <c r="V7" s="382"/>
      <c r="W7" s="383"/>
      <c r="X7" s="347">
        <v>1</v>
      </c>
      <c r="Y7" s="231">
        <v>2</v>
      </c>
      <c r="Z7" s="231">
        <v>3</v>
      </c>
      <c r="AA7" s="231">
        <v>4</v>
      </c>
      <c r="AB7" s="374">
        <v>5</v>
      </c>
      <c r="AC7" s="406">
        <v>1</v>
      </c>
      <c r="AD7" s="224">
        <v>2</v>
      </c>
      <c r="AE7" s="224">
        <v>3</v>
      </c>
      <c r="AF7" s="224">
        <v>4</v>
      </c>
      <c r="AG7" s="224">
        <v>5</v>
      </c>
      <c r="AH7" s="224">
        <v>6</v>
      </c>
      <c r="AI7" s="224">
        <v>7</v>
      </c>
      <c r="AJ7" s="224">
        <v>8</v>
      </c>
      <c r="AK7" s="224">
        <v>9</v>
      </c>
      <c r="AL7" s="224">
        <v>10</v>
      </c>
      <c r="AM7" s="224">
        <v>11</v>
      </c>
      <c r="AN7" s="224">
        <v>12</v>
      </c>
      <c r="AO7" s="269">
        <v>13</v>
      </c>
      <c r="AP7" s="347">
        <v>1</v>
      </c>
      <c r="AQ7" s="231">
        <v>2</v>
      </c>
      <c r="AR7" s="231">
        <v>3</v>
      </c>
      <c r="AS7" s="231">
        <v>4</v>
      </c>
      <c r="AT7" s="265">
        <v>5</v>
      </c>
      <c r="AU7" s="276" t="s">
        <v>9</v>
      </c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3"/>
      <c r="BG7" s="20"/>
      <c r="BH7" s="126"/>
      <c r="BI7" s="132"/>
      <c r="BJ7" s="41" t="s">
        <v>93</v>
      </c>
      <c r="BO7" s="1"/>
    </row>
    <row r="8" spans="1:67" ht="18" customHeight="1" thickBot="1" x14ac:dyDescent="0.25">
      <c r="A8" s="501"/>
      <c r="B8" s="227"/>
      <c r="C8" s="70" t="s">
        <v>22</v>
      </c>
      <c r="D8" s="3"/>
      <c r="E8" s="38"/>
      <c r="F8" s="534"/>
      <c r="G8" s="53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9"/>
      <c r="T8" s="308"/>
      <c r="U8" s="384"/>
      <c r="V8" s="385"/>
      <c r="W8" s="386"/>
      <c r="X8" s="372"/>
      <c r="Y8" s="310"/>
      <c r="Z8" s="310"/>
      <c r="AA8" s="310"/>
      <c r="AB8" s="375"/>
      <c r="AC8" s="407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394"/>
      <c r="AP8" s="372"/>
      <c r="AQ8" s="310"/>
      <c r="AR8" s="310"/>
      <c r="AS8" s="310"/>
      <c r="AT8" s="417"/>
      <c r="AU8" s="435"/>
      <c r="AV8" s="435"/>
      <c r="AW8" s="435"/>
      <c r="AX8" s="435"/>
      <c r="AY8" s="435"/>
      <c r="AZ8" s="435"/>
      <c r="BA8" s="435"/>
      <c r="BB8" s="435"/>
      <c r="BC8" s="435"/>
      <c r="BD8" s="435"/>
      <c r="BE8" s="435"/>
      <c r="BF8" s="436"/>
      <c r="BG8" s="50"/>
      <c r="BH8" s="127"/>
      <c r="BI8" s="39"/>
      <c r="BJ8" s="42" t="s">
        <v>78</v>
      </c>
      <c r="BO8" s="1"/>
    </row>
    <row r="9" spans="1:67" ht="18" customHeight="1" thickBot="1" x14ac:dyDescent="0.25">
      <c r="A9" s="501"/>
      <c r="B9" s="227"/>
      <c r="C9" s="70" t="s">
        <v>23</v>
      </c>
      <c r="D9" s="3"/>
      <c r="E9" s="38"/>
      <c r="F9" s="534"/>
      <c r="G9" s="53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9"/>
      <c r="T9" s="308"/>
      <c r="U9" s="384"/>
      <c r="V9" s="385"/>
      <c r="W9" s="386"/>
      <c r="X9" s="372"/>
      <c r="Y9" s="310"/>
      <c r="Z9" s="310"/>
      <c r="AA9" s="310"/>
      <c r="AB9" s="375"/>
      <c r="AC9" s="407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394"/>
      <c r="AP9" s="372"/>
      <c r="AQ9" s="310"/>
      <c r="AR9" s="310"/>
      <c r="AS9" s="310"/>
      <c r="AT9" s="417"/>
      <c r="AU9" s="435"/>
      <c r="AV9" s="435"/>
      <c r="AW9" s="435"/>
      <c r="AX9" s="435"/>
      <c r="AY9" s="435"/>
      <c r="AZ9" s="435"/>
      <c r="BA9" s="435"/>
      <c r="BB9" s="435"/>
      <c r="BC9" s="435"/>
      <c r="BD9" s="435"/>
      <c r="BE9" s="435"/>
      <c r="BF9" s="436"/>
      <c r="BG9" s="50"/>
      <c r="BH9" s="128"/>
      <c r="BI9" s="29"/>
      <c r="BJ9" s="42" t="s">
        <v>79</v>
      </c>
      <c r="BO9" s="1"/>
    </row>
    <row r="10" spans="1:67" ht="18" customHeight="1" thickBot="1" x14ac:dyDescent="0.25">
      <c r="A10" s="501"/>
      <c r="B10" s="227"/>
      <c r="C10" s="70" t="s">
        <v>102</v>
      </c>
      <c r="D10" s="3"/>
      <c r="E10" s="38"/>
      <c r="F10" s="534"/>
      <c r="G10" s="53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9"/>
      <c r="T10" s="308"/>
      <c r="U10" s="384"/>
      <c r="V10" s="385"/>
      <c r="W10" s="386"/>
      <c r="X10" s="372"/>
      <c r="Y10" s="310"/>
      <c r="Z10" s="310"/>
      <c r="AA10" s="310"/>
      <c r="AB10" s="375"/>
      <c r="AC10" s="407"/>
      <c r="AD10" s="413"/>
      <c r="AE10" s="413"/>
      <c r="AF10" s="413"/>
      <c r="AG10" s="413"/>
      <c r="AH10" s="413"/>
      <c r="AI10" s="413"/>
      <c r="AJ10" s="413"/>
      <c r="AK10" s="413"/>
      <c r="AL10" s="413"/>
      <c r="AM10" s="413"/>
      <c r="AN10" s="413"/>
      <c r="AO10" s="394"/>
      <c r="AP10" s="372"/>
      <c r="AQ10" s="310"/>
      <c r="AR10" s="310"/>
      <c r="AS10" s="310"/>
      <c r="AT10" s="417"/>
      <c r="AU10" s="435"/>
      <c r="AV10" s="435"/>
      <c r="AW10" s="435"/>
      <c r="AX10" s="435"/>
      <c r="AY10" s="435"/>
      <c r="AZ10" s="435"/>
      <c r="BA10" s="435"/>
      <c r="BB10" s="435"/>
      <c r="BC10" s="435"/>
      <c r="BD10" s="435"/>
      <c r="BE10" s="435"/>
      <c r="BF10" s="436"/>
      <c r="BG10" s="50"/>
      <c r="BH10" s="135"/>
      <c r="BI10" s="180"/>
      <c r="BJ10" s="42" t="s">
        <v>107</v>
      </c>
      <c r="BO10" s="1"/>
    </row>
    <row r="11" spans="1:67" ht="18" customHeight="1" thickBot="1" x14ac:dyDescent="0.25">
      <c r="A11" s="501"/>
      <c r="B11" s="227"/>
      <c r="C11" s="71" t="s">
        <v>108</v>
      </c>
      <c r="D11" s="3"/>
      <c r="E11" s="38"/>
      <c r="F11" s="534"/>
      <c r="G11" s="47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95"/>
      <c r="T11" s="309"/>
      <c r="U11" s="384"/>
      <c r="V11" s="385"/>
      <c r="W11" s="386"/>
      <c r="X11" s="305"/>
      <c r="Y11" s="234"/>
      <c r="Z11" s="234"/>
      <c r="AA11" s="234"/>
      <c r="AB11" s="303"/>
      <c r="AC11" s="408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8"/>
      <c r="AO11" s="395"/>
      <c r="AP11" s="305"/>
      <c r="AQ11" s="234"/>
      <c r="AR11" s="234"/>
      <c r="AS11" s="234"/>
      <c r="AT11" s="346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9"/>
      <c r="BG11" s="50"/>
      <c r="BH11" s="129"/>
      <c r="BI11" s="136"/>
      <c r="BJ11" s="42" t="s">
        <v>80</v>
      </c>
      <c r="BO11" s="1"/>
    </row>
    <row r="12" spans="1:67" ht="18" customHeight="1" thickBot="1" x14ac:dyDescent="0.25">
      <c r="A12" s="501"/>
      <c r="B12" s="227"/>
      <c r="C12" s="156" t="s">
        <v>25</v>
      </c>
      <c r="D12" s="178"/>
      <c r="E12" s="183"/>
      <c r="F12" s="9"/>
      <c r="G12" s="456">
        <v>1</v>
      </c>
      <c r="H12" s="221">
        <v>2</v>
      </c>
      <c r="I12" s="221">
        <v>3</v>
      </c>
      <c r="J12" s="221">
        <v>4</v>
      </c>
      <c r="K12" s="221">
        <v>5</v>
      </c>
      <c r="L12" s="221">
        <v>6</v>
      </c>
      <c r="M12" s="221">
        <v>7</v>
      </c>
      <c r="N12" s="221">
        <v>8</v>
      </c>
      <c r="O12" s="221">
        <v>9</v>
      </c>
      <c r="P12" s="221">
        <v>10</v>
      </c>
      <c r="Q12" s="221">
        <v>11</v>
      </c>
      <c r="R12" s="221">
        <v>12</v>
      </c>
      <c r="S12" s="451">
        <v>13</v>
      </c>
      <c r="T12" s="410">
        <v>1</v>
      </c>
      <c r="U12" s="384"/>
      <c r="V12" s="385"/>
      <c r="W12" s="386"/>
      <c r="X12" s="347">
        <v>1</v>
      </c>
      <c r="Y12" s="231">
        <v>2</v>
      </c>
      <c r="Z12" s="231">
        <v>3</v>
      </c>
      <c r="AA12" s="231">
        <v>4</v>
      </c>
      <c r="AB12" s="265">
        <v>5</v>
      </c>
      <c r="AC12" s="322">
        <v>1</v>
      </c>
      <c r="AD12" s="222">
        <v>2</v>
      </c>
      <c r="AE12" s="222">
        <v>3</v>
      </c>
      <c r="AF12" s="222">
        <v>4</v>
      </c>
      <c r="AG12" s="222">
        <v>5</v>
      </c>
      <c r="AH12" s="222">
        <v>6</v>
      </c>
      <c r="AI12" s="222">
        <v>7</v>
      </c>
      <c r="AJ12" s="222">
        <v>8</v>
      </c>
      <c r="AK12" s="222">
        <v>9</v>
      </c>
      <c r="AL12" s="294">
        <v>10</v>
      </c>
      <c r="AM12" s="294">
        <v>11</v>
      </c>
      <c r="AN12" s="124">
        <v>1</v>
      </c>
      <c r="AO12" s="125">
        <v>2</v>
      </c>
      <c r="AP12" s="289">
        <v>3</v>
      </c>
      <c r="AQ12" s="396">
        <v>4</v>
      </c>
      <c r="AR12" s="398">
        <v>5</v>
      </c>
      <c r="AS12" s="419" t="s">
        <v>2</v>
      </c>
      <c r="AT12" s="420"/>
      <c r="AU12" s="327" t="s">
        <v>3</v>
      </c>
      <c r="AV12" s="9"/>
      <c r="AW12" s="215" t="s">
        <v>4</v>
      </c>
      <c r="AX12" s="216"/>
      <c r="AY12" s="7"/>
      <c r="AZ12" s="7"/>
      <c r="BA12" s="7"/>
      <c r="BB12" s="7"/>
      <c r="BC12" s="8"/>
      <c r="BD12" s="8"/>
      <c r="BE12" s="8"/>
      <c r="BF12" s="9"/>
      <c r="BH12" s="130"/>
      <c r="BI12" s="63"/>
      <c r="BJ12" s="42" t="s">
        <v>81</v>
      </c>
      <c r="BO12" s="1"/>
    </row>
    <row r="13" spans="1:67" ht="18" customHeight="1" thickBot="1" x14ac:dyDescent="0.25">
      <c r="A13" s="501"/>
      <c r="B13" s="227"/>
      <c r="C13" s="70" t="s">
        <v>122</v>
      </c>
      <c r="D13" s="179"/>
      <c r="E13" s="184"/>
      <c r="F13" s="14"/>
      <c r="G13" s="449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71"/>
      <c r="T13" s="411"/>
      <c r="U13" s="384"/>
      <c r="V13" s="385"/>
      <c r="W13" s="386"/>
      <c r="X13" s="372"/>
      <c r="Y13" s="310"/>
      <c r="Z13" s="310"/>
      <c r="AA13" s="310"/>
      <c r="AB13" s="417"/>
      <c r="AC13" s="322"/>
      <c r="AD13" s="222"/>
      <c r="AE13" s="222"/>
      <c r="AF13" s="222"/>
      <c r="AG13" s="222"/>
      <c r="AH13" s="222"/>
      <c r="AI13" s="222"/>
      <c r="AJ13" s="222"/>
      <c r="AK13" s="222"/>
      <c r="AL13" s="294"/>
      <c r="AM13" s="294"/>
      <c r="AN13" s="440">
        <v>1</v>
      </c>
      <c r="AO13" s="442">
        <v>2</v>
      </c>
      <c r="AP13" s="290"/>
      <c r="AQ13" s="233"/>
      <c r="AR13" s="302"/>
      <c r="AS13" s="421"/>
      <c r="AT13" s="422"/>
      <c r="AU13" s="335"/>
      <c r="AV13" s="14"/>
      <c r="AW13" s="217"/>
      <c r="AX13" s="218"/>
      <c r="AY13" s="12"/>
      <c r="AZ13" s="12"/>
      <c r="BA13" s="12"/>
      <c r="BB13" s="12"/>
      <c r="BC13" s="13"/>
      <c r="BD13" s="13"/>
      <c r="BE13" s="13"/>
      <c r="BF13" s="14"/>
      <c r="BH13" s="143"/>
      <c r="BI13" s="133"/>
      <c r="BJ13" s="42" t="s">
        <v>106</v>
      </c>
      <c r="BO13" s="1"/>
    </row>
    <row r="14" spans="1:67" ht="18" customHeight="1" thickBot="1" x14ac:dyDescent="0.25">
      <c r="A14" s="501"/>
      <c r="B14" s="227"/>
      <c r="C14" s="71" t="s">
        <v>123</v>
      </c>
      <c r="D14" s="84"/>
      <c r="E14" s="17"/>
      <c r="F14" s="26"/>
      <c r="G14" s="537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452"/>
      <c r="T14" s="412"/>
      <c r="U14" s="384"/>
      <c r="V14" s="385"/>
      <c r="W14" s="386"/>
      <c r="X14" s="453"/>
      <c r="Y14" s="401"/>
      <c r="Z14" s="401"/>
      <c r="AA14" s="401"/>
      <c r="AB14" s="531"/>
      <c r="AC14" s="454"/>
      <c r="AD14" s="402"/>
      <c r="AE14" s="402"/>
      <c r="AF14" s="402"/>
      <c r="AG14" s="402"/>
      <c r="AH14" s="402"/>
      <c r="AI14" s="402"/>
      <c r="AJ14" s="402"/>
      <c r="AK14" s="402"/>
      <c r="AL14" s="428"/>
      <c r="AM14" s="428"/>
      <c r="AN14" s="441"/>
      <c r="AO14" s="443"/>
      <c r="AP14" s="425"/>
      <c r="AQ14" s="397"/>
      <c r="AR14" s="399"/>
      <c r="AS14" s="423"/>
      <c r="AT14" s="424"/>
      <c r="AU14" s="328"/>
      <c r="AV14" s="14"/>
      <c r="AW14" s="219"/>
      <c r="AX14" s="220"/>
      <c r="AY14" s="12"/>
      <c r="AZ14" s="12"/>
      <c r="BA14" s="12"/>
      <c r="BB14" s="12"/>
      <c r="BC14" s="13"/>
      <c r="BD14" s="13"/>
      <c r="BE14" s="13"/>
      <c r="BF14" s="14"/>
      <c r="BH14" s="131"/>
      <c r="BI14" s="63"/>
      <c r="BJ14" s="42" t="s">
        <v>82</v>
      </c>
      <c r="BO14" s="1"/>
    </row>
    <row r="15" spans="1:67" ht="18" customHeight="1" thickBot="1" x14ac:dyDescent="0.25">
      <c r="A15" s="501"/>
      <c r="B15" s="227"/>
      <c r="C15" s="67"/>
      <c r="D15" s="10"/>
      <c r="E15" s="184"/>
      <c r="F15" s="38"/>
      <c r="G15" s="449">
        <v>1</v>
      </c>
      <c r="H15" s="222">
        <v>2</v>
      </c>
      <c r="I15" s="222">
        <v>3</v>
      </c>
      <c r="J15" s="222">
        <v>4</v>
      </c>
      <c r="K15" s="222">
        <v>5</v>
      </c>
      <c r="L15" s="222">
        <v>6</v>
      </c>
      <c r="M15" s="222">
        <v>7</v>
      </c>
      <c r="N15" s="222">
        <v>8</v>
      </c>
      <c r="O15" s="222">
        <v>9</v>
      </c>
      <c r="P15" s="222">
        <v>10</v>
      </c>
      <c r="Q15" s="222">
        <v>11</v>
      </c>
      <c r="R15" s="222">
        <v>12</v>
      </c>
      <c r="S15" s="294">
        <v>13</v>
      </c>
      <c r="T15" s="344">
        <v>1</v>
      </c>
      <c r="U15" s="384"/>
      <c r="V15" s="385"/>
      <c r="W15" s="386"/>
      <c r="X15" s="290">
        <v>1</v>
      </c>
      <c r="Y15" s="233">
        <v>2</v>
      </c>
      <c r="Z15" s="233">
        <v>3</v>
      </c>
      <c r="AA15" s="302">
        <v>4</v>
      </c>
      <c r="AB15" s="302">
        <v>5</v>
      </c>
      <c r="AC15" s="406">
        <v>1</v>
      </c>
      <c r="AD15" s="224">
        <v>2</v>
      </c>
      <c r="AE15" s="224">
        <v>3</v>
      </c>
      <c r="AF15" s="224">
        <v>4</v>
      </c>
      <c r="AG15" s="224">
        <v>5</v>
      </c>
      <c r="AH15" s="224">
        <v>6</v>
      </c>
      <c r="AI15" s="224">
        <v>7</v>
      </c>
      <c r="AJ15" s="224">
        <v>8</v>
      </c>
      <c r="AK15" s="224">
        <v>9</v>
      </c>
      <c r="AL15" s="224">
        <v>10</v>
      </c>
      <c r="AM15" s="316">
        <v>11</v>
      </c>
      <c r="AN15" s="324">
        <v>1</v>
      </c>
      <c r="AO15" s="231">
        <v>2</v>
      </c>
      <c r="AP15" s="231">
        <v>3</v>
      </c>
      <c r="AQ15" s="231">
        <v>4</v>
      </c>
      <c r="AR15" s="374">
        <v>5</v>
      </c>
      <c r="AS15" s="242" t="s">
        <v>2</v>
      </c>
      <c r="AT15" s="244"/>
      <c r="AU15" s="327" t="s">
        <v>3</v>
      </c>
      <c r="AV15" s="9"/>
      <c r="AW15" s="215" t="s">
        <v>4</v>
      </c>
      <c r="AX15" s="216"/>
      <c r="AY15" s="7"/>
      <c r="AZ15" s="7"/>
      <c r="BA15" s="7"/>
      <c r="BB15" s="7"/>
      <c r="BC15" s="8"/>
      <c r="BD15" s="8"/>
      <c r="BE15" s="8"/>
      <c r="BF15" s="9"/>
      <c r="BH15" s="195"/>
      <c r="BI15" s="134"/>
      <c r="BJ15" s="44" t="s">
        <v>83</v>
      </c>
    </row>
    <row r="16" spans="1:67" ht="18" customHeight="1" x14ac:dyDescent="0.2">
      <c r="A16" s="501"/>
      <c r="B16" s="227"/>
      <c r="C16" s="65" t="s">
        <v>24</v>
      </c>
      <c r="D16" s="10"/>
      <c r="E16" s="184"/>
      <c r="F16" s="38"/>
      <c r="G16" s="450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28"/>
      <c r="T16" s="415"/>
      <c r="U16" s="384"/>
      <c r="V16" s="385"/>
      <c r="W16" s="386"/>
      <c r="X16" s="425"/>
      <c r="Y16" s="397"/>
      <c r="Z16" s="397"/>
      <c r="AA16" s="399"/>
      <c r="AB16" s="399"/>
      <c r="AC16" s="529"/>
      <c r="AD16" s="403"/>
      <c r="AE16" s="403"/>
      <c r="AF16" s="403"/>
      <c r="AG16" s="403"/>
      <c r="AH16" s="403"/>
      <c r="AI16" s="403"/>
      <c r="AJ16" s="403"/>
      <c r="AK16" s="403"/>
      <c r="AL16" s="403"/>
      <c r="AM16" s="444"/>
      <c r="AN16" s="446"/>
      <c r="AO16" s="400"/>
      <c r="AP16" s="400"/>
      <c r="AQ16" s="400"/>
      <c r="AR16" s="426"/>
      <c r="AS16" s="245"/>
      <c r="AT16" s="247"/>
      <c r="AU16" s="328"/>
      <c r="AV16" s="14"/>
      <c r="AW16" s="217"/>
      <c r="AX16" s="218"/>
      <c r="AY16" s="12"/>
      <c r="AZ16" s="12"/>
      <c r="BA16" s="12"/>
      <c r="BB16" s="12"/>
      <c r="BC16" s="13"/>
      <c r="BD16" s="13"/>
      <c r="BE16" s="13"/>
      <c r="BF16" s="14"/>
      <c r="BH16" s="45" t="s">
        <v>16</v>
      </c>
      <c r="BI16" s="46"/>
      <c r="BJ16" s="41" t="s">
        <v>84</v>
      </c>
    </row>
    <row r="17" spans="1:62" ht="18" customHeight="1" thickBot="1" x14ac:dyDescent="0.25">
      <c r="A17" s="501"/>
      <c r="B17" s="227"/>
      <c r="C17" s="66"/>
      <c r="D17" s="10"/>
      <c r="E17" s="184"/>
      <c r="F17" s="38"/>
      <c r="G17" s="450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28"/>
      <c r="T17" s="416"/>
      <c r="U17" s="384"/>
      <c r="V17" s="385"/>
      <c r="W17" s="386"/>
      <c r="X17" s="515"/>
      <c r="Y17" s="532"/>
      <c r="Z17" s="532"/>
      <c r="AA17" s="455"/>
      <c r="AB17" s="455"/>
      <c r="AC17" s="530"/>
      <c r="AD17" s="404"/>
      <c r="AE17" s="404"/>
      <c r="AF17" s="404"/>
      <c r="AG17" s="404"/>
      <c r="AH17" s="404"/>
      <c r="AI17" s="404"/>
      <c r="AJ17" s="404"/>
      <c r="AK17" s="404"/>
      <c r="AL17" s="404"/>
      <c r="AM17" s="445"/>
      <c r="AN17" s="447"/>
      <c r="AO17" s="401"/>
      <c r="AP17" s="401"/>
      <c r="AQ17" s="401"/>
      <c r="AR17" s="427"/>
      <c r="AS17" s="248"/>
      <c r="AT17" s="250"/>
      <c r="AU17" s="329"/>
      <c r="AV17" s="14"/>
      <c r="AW17" s="219"/>
      <c r="AX17" s="220"/>
      <c r="AY17" s="25"/>
      <c r="AZ17" s="25"/>
      <c r="BA17" s="25"/>
      <c r="BB17" s="25"/>
      <c r="BC17" s="15"/>
      <c r="BD17" s="15"/>
      <c r="BE17" s="15"/>
      <c r="BF17" s="26"/>
      <c r="BH17" s="48" t="s">
        <v>15</v>
      </c>
      <c r="BI17" s="64"/>
      <c r="BJ17" s="44" t="s">
        <v>85</v>
      </c>
    </row>
    <row r="18" spans="1:62" ht="18" customHeight="1" x14ac:dyDescent="0.2">
      <c r="A18" s="501"/>
      <c r="B18" s="227"/>
      <c r="C18" s="467" t="s">
        <v>103</v>
      </c>
      <c r="D18" s="178"/>
      <c r="E18" s="183"/>
      <c r="F18" s="55"/>
      <c r="G18" s="406">
        <v>1</v>
      </c>
      <c r="H18" s="224">
        <v>2</v>
      </c>
      <c r="I18" s="224">
        <v>3</v>
      </c>
      <c r="J18" s="224">
        <v>4</v>
      </c>
      <c r="K18" s="224">
        <v>5</v>
      </c>
      <c r="L18" s="224">
        <v>6</v>
      </c>
      <c r="M18" s="224">
        <v>7</v>
      </c>
      <c r="N18" s="224">
        <v>8</v>
      </c>
      <c r="O18" s="224">
        <v>9</v>
      </c>
      <c r="P18" s="224">
        <v>10</v>
      </c>
      <c r="Q18" s="224">
        <v>11</v>
      </c>
      <c r="R18" s="224">
        <v>12</v>
      </c>
      <c r="S18" s="269">
        <v>13</v>
      </c>
      <c r="T18" s="307">
        <v>1</v>
      </c>
      <c r="U18" s="384"/>
      <c r="V18" s="385"/>
      <c r="W18" s="386"/>
      <c r="X18" s="347">
        <v>1</v>
      </c>
      <c r="Y18" s="231">
        <v>2</v>
      </c>
      <c r="Z18" s="374">
        <v>3</v>
      </c>
      <c r="AA18" s="374">
        <v>4</v>
      </c>
      <c r="AB18" s="508">
        <v>5</v>
      </c>
      <c r="AC18" s="348">
        <v>1</v>
      </c>
      <c r="AD18" s="341">
        <v>2</v>
      </c>
      <c r="AE18" s="341">
        <v>3</v>
      </c>
      <c r="AF18" s="341">
        <v>4</v>
      </c>
      <c r="AG18" s="341">
        <v>5</v>
      </c>
      <c r="AH18" s="341">
        <v>6</v>
      </c>
      <c r="AI18" s="341">
        <v>7</v>
      </c>
      <c r="AJ18" s="341">
        <v>8</v>
      </c>
      <c r="AK18" s="341">
        <v>9</v>
      </c>
      <c r="AL18" s="341">
        <v>10</v>
      </c>
      <c r="AM18" s="341">
        <v>11</v>
      </c>
      <c r="AN18" s="341">
        <v>12</v>
      </c>
      <c r="AO18" s="429">
        <v>13</v>
      </c>
      <c r="AP18" s="297">
        <v>1</v>
      </c>
      <c r="AQ18" s="232">
        <v>2</v>
      </c>
      <c r="AR18" s="301">
        <v>3</v>
      </c>
      <c r="AS18" s="327" t="s">
        <v>10</v>
      </c>
      <c r="AT18" s="216" t="s">
        <v>13</v>
      </c>
      <c r="AU18" s="16"/>
      <c r="AV18" s="9"/>
      <c r="AW18" s="215" t="s">
        <v>4</v>
      </c>
      <c r="AX18" s="216"/>
      <c r="AY18" s="21"/>
      <c r="AZ18" s="21"/>
      <c r="BA18" s="22"/>
      <c r="BB18" s="22"/>
      <c r="BC18" s="19"/>
      <c r="BD18" s="19"/>
      <c r="BE18" s="19"/>
      <c r="BF18" s="5"/>
      <c r="BH18" s="45" t="s">
        <v>6</v>
      </c>
      <c r="BI18" s="226" t="s">
        <v>86</v>
      </c>
      <c r="BJ18" s="41" t="s">
        <v>39</v>
      </c>
    </row>
    <row r="19" spans="1:62" ht="18" customHeight="1" thickBot="1" x14ac:dyDescent="0.25">
      <c r="A19" s="501"/>
      <c r="B19" s="227"/>
      <c r="C19" s="503"/>
      <c r="D19" s="179"/>
      <c r="E19" s="184"/>
      <c r="F19" s="38"/>
      <c r="G19" s="47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350"/>
      <c r="T19" s="318"/>
      <c r="U19" s="384"/>
      <c r="V19" s="385"/>
      <c r="W19" s="386"/>
      <c r="X19" s="290"/>
      <c r="Y19" s="233"/>
      <c r="Z19" s="302"/>
      <c r="AA19" s="302"/>
      <c r="AB19" s="274"/>
      <c r="AC19" s="349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430"/>
      <c r="AP19" s="298"/>
      <c r="AQ19" s="283"/>
      <c r="AR19" s="340"/>
      <c r="AS19" s="338"/>
      <c r="AT19" s="284"/>
      <c r="AU19" s="19"/>
      <c r="AV19" s="14"/>
      <c r="AW19" s="217"/>
      <c r="AX19" s="218"/>
      <c r="AY19" s="21"/>
      <c r="AZ19" s="21"/>
      <c r="BA19" s="22"/>
      <c r="BB19" s="22"/>
      <c r="BC19" s="19"/>
      <c r="BD19" s="19"/>
      <c r="BE19" s="19"/>
      <c r="BF19" s="5"/>
      <c r="BH19" s="47" t="s">
        <v>7</v>
      </c>
      <c r="BI19" s="227"/>
      <c r="BJ19" s="42" t="s">
        <v>40</v>
      </c>
    </row>
    <row r="20" spans="1:62" ht="18" customHeight="1" x14ac:dyDescent="0.2">
      <c r="A20" s="501"/>
      <c r="B20" s="227"/>
      <c r="C20" s="503"/>
      <c r="D20" s="179"/>
      <c r="E20" s="184"/>
      <c r="F20" s="184"/>
      <c r="G20" s="184"/>
      <c r="H20" s="38"/>
      <c r="I20" s="38"/>
      <c r="J20" s="327" t="s">
        <v>10</v>
      </c>
      <c r="K20" s="184"/>
      <c r="L20" s="184"/>
      <c r="M20" s="184"/>
      <c r="N20" s="184"/>
      <c r="O20" s="184"/>
      <c r="P20" s="184"/>
      <c r="Q20" s="184"/>
      <c r="R20" s="184"/>
      <c r="S20" s="30"/>
      <c r="T20" s="318"/>
      <c r="U20" s="384"/>
      <c r="V20" s="385"/>
      <c r="W20" s="386"/>
      <c r="X20" s="290"/>
      <c r="Y20" s="233"/>
      <c r="Z20" s="302"/>
      <c r="AA20" s="302"/>
      <c r="AB20" s="274"/>
      <c r="AC20" s="545" t="s">
        <v>2</v>
      </c>
      <c r="AD20" s="243"/>
      <c r="AE20" s="24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38"/>
      <c r="AS20" s="338"/>
      <c r="AT20" s="284"/>
      <c r="AU20" s="19"/>
      <c r="AV20" s="14"/>
      <c r="AW20" s="217"/>
      <c r="AX20" s="218"/>
      <c r="AY20" s="21"/>
      <c r="AZ20" s="21"/>
      <c r="BA20" s="22"/>
      <c r="BB20" s="22"/>
      <c r="BC20" s="19"/>
      <c r="BD20" s="19"/>
      <c r="BE20" s="19"/>
      <c r="BF20" s="5"/>
      <c r="BH20" s="47" t="s">
        <v>14</v>
      </c>
      <c r="BI20" s="227"/>
      <c r="BJ20" s="42" t="s">
        <v>41</v>
      </c>
    </row>
    <row r="21" spans="1:62" ht="18" customHeight="1" x14ac:dyDescent="0.2">
      <c r="A21" s="501"/>
      <c r="B21" s="227"/>
      <c r="C21" s="503"/>
      <c r="D21" s="179"/>
      <c r="E21" s="184"/>
      <c r="F21" s="184"/>
      <c r="G21" s="184"/>
      <c r="H21" s="38"/>
      <c r="I21" s="38"/>
      <c r="J21" s="335"/>
      <c r="K21" s="184"/>
      <c r="L21" s="184"/>
      <c r="M21" s="184"/>
      <c r="N21" s="184"/>
      <c r="O21" s="184"/>
      <c r="P21" s="184"/>
      <c r="Q21" s="184"/>
      <c r="R21" s="184"/>
      <c r="S21" s="30"/>
      <c r="T21" s="318"/>
      <c r="U21" s="384"/>
      <c r="V21" s="385"/>
      <c r="W21" s="386"/>
      <c r="X21" s="290"/>
      <c r="Y21" s="233"/>
      <c r="Z21" s="302"/>
      <c r="AA21" s="302"/>
      <c r="AB21" s="274"/>
      <c r="AC21" s="546"/>
      <c r="AD21" s="246"/>
      <c r="AE21" s="247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38"/>
      <c r="AS21" s="338"/>
      <c r="AT21" s="284"/>
      <c r="AU21" s="19"/>
      <c r="AV21" s="14"/>
      <c r="AW21" s="217"/>
      <c r="AX21" s="218"/>
      <c r="AY21" s="21"/>
      <c r="AZ21" s="21"/>
      <c r="BA21" s="22"/>
      <c r="BB21" s="22"/>
      <c r="BC21" s="19"/>
      <c r="BD21" s="19"/>
      <c r="BE21" s="19"/>
      <c r="BF21" s="5"/>
      <c r="BH21" s="47" t="s">
        <v>100</v>
      </c>
      <c r="BI21" s="227"/>
      <c r="BJ21" s="42" t="s">
        <v>42</v>
      </c>
    </row>
    <row r="22" spans="1:62" ht="18" customHeight="1" thickBot="1" x14ac:dyDescent="0.25">
      <c r="A22" s="501"/>
      <c r="B22" s="227"/>
      <c r="C22" s="504"/>
      <c r="D22" s="84"/>
      <c r="E22" s="17"/>
      <c r="F22" s="17"/>
      <c r="G22" s="184"/>
      <c r="H22" s="38"/>
      <c r="I22" s="38"/>
      <c r="J22" s="513"/>
      <c r="K22" s="123"/>
      <c r="L22" s="123"/>
      <c r="M22" s="123"/>
      <c r="N22" s="123"/>
      <c r="O22" s="123"/>
      <c r="P22" s="123"/>
      <c r="Q22" s="123"/>
      <c r="R22" s="123"/>
      <c r="S22" s="30"/>
      <c r="T22" s="309"/>
      <c r="U22" s="384"/>
      <c r="V22" s="385"/>
      <c r="W22" s="386"/>
      <c r="X22" s="305"/>
      <c r="Y22" s="234"/>
      <c r="Z22" s="303"/>
      <c r="AA22" s="303"/>
      <c r="AB22" s="509"/>
      <c r="AC22" s="547"/>
      <c r="AD22" s="249"/>
      <c r="AE22" s="250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38"/>
      <c r="AS22" s="339"/>
      <c r="AT22" s="285"/>
      <c r="AU22" s="87"/>
      <c r="AV22" s="26"/>
      <c r="AW22" s="219"/>
      <c r="AX22" s="220"/>
      <c r="AY22" s="21"/>
      <c r="AZ22" s="21"/>
      <c r="BA22" s="22"/>
      <c r="BB22" s="22"/>
      <c r="BC22" s="19"/>
      <c r="BD22" s="19"/>
      <c r="BE22" s="19"/>
      <c r="BF22" s="5"/>
      <c r="BH22" s="47" t="s">
        <v>101</v>
      </c>
      <c r="BI22" s="227"/>
      <c r="BJ22" s="42" t="s">
        <v>43</v>
      </c>
    </row>
    <row r="23" spans="1:62" ht="18" customHeight="1" thickBot="1" x14ac:dyDescent="0.3">
      <c r="A23" s="501"/>
      <c r="B23" s="227"/>
      <c r="C23" s="177" t="s">
        <v>50</v>
      </c>
      <c r="D23" s="10"/>
      <c r="E23" s="184"/>
      <c r="F23" s="38"/>
      <c r="G23" s="406">
        <v>1</v>
      </c>
      <c r="H23" s="224">
        <v>2</v>
      </c>
      <c r="I23" s="224">
        <v>3</v>
      </c>
      <c r="J23" s="224">
        <v>4</v>
      </c>
      <c r="K23" s="224">
        <v>5</v>
      </c>
      <c r="L23" s="224">
        <v>6</v>
      </c>
      <c r="M23" s="224">
        <v>7</v>
      </c>
      <c r="N23" s="224">
        <v>8</v>
      </c>
      <c r="O23" s="224">
        <v>9</v>
      </c>
      <c r="P23" s="224">
        <v>10</v>
      </c>
      <c r="Q23" s="224">
        <v>11</v>
      </c>
      <c r="R23" s="224">
        <v>12</v>
      </c>
      <c r="S23" s="269">
        <v>13</v>
      </c>
      <c r="T23" s="307">
        <v>1</v>
      </c>
      <c r="U23" s="384"/>
      <c r="V23" s="385"/>
      <c r="W23" s="386"/>
      <c r="X23" s="347">
        <v>1</v>
      </c>
      <c r="Y23" s="231">
        <v>2</v>
      </c>
      <c r="Z23" s="231">
        <v>3</v>
      </c>
      <c r="AA23" s="231">
        <v>4</v>
      </c>
      <c r="AB23" s="265">
        <v>5</v>
      </c>
      <c r="AC23" s="406">
        <v>1</v>
      </c>
      <c r="AD23" s="224">
        <v>2</v>
      </c>
      <c r="AE23" s="224">
        <v>3</v>
      </c>
      <c r="AF23" s="224">
        <v>4</v>
      </c>
      <c r="AG23" s="224">
        <v>5</v>
      </c>
      <c r="AH23" s="224">
        <v>6</v>
      </c>
      <c r="AI23" s="224">
        <v>7</v>
      </c>
      <c r="AJ23" s="224">
        <v>8</v>
      </c>
      <c r="AK23" s="224">
        <v>9</v>
      </c>
      <c r="AL23" s="224">
        <v>10</v>
      </c>
      <c r="AM23" s="224">
        <v>11</v>
      </c>
      <c r="AN23" s="224">
        <v>12</v>
      </c>
      <c r="AO23" s="269">
        <v>13</v>
      </c>
      <c r="AP23" s="324">
        <v>1</v>
      </c>
      <c r="AQ23" s="231">
        <v>2</v>
      </c>
      <c r="AR23" s="231">
        <v>3</v>
      </c>
      <c r="AS23" s="231">
        <v>4</v>
      </c>
      <c r="AT23" s="265">
        <v>5</v>
      </c>
      <c r="AU23" s="431" t="s">
        <v>9</v>
      </c>
      <c r="AV23" s="432"/>
      <c r="AW23" s="432"/>
      <c r="AX23" s="432"/>
      <c r="AY23" s="432"/>
      <c r="AZ23" s="432"/>
      <c r="BA23" s="432"/>
      <c r="BB23" s="432"/>
      <c r="BC23" s="432"/>
      <c r="BD23" s="432"/>
      <c r="BE23" s="432"/>
      <c r="BF23" s="433"/>
      <c r="BG23" s="11"/>
      <c r="BH23" s="40" t="s">
        <v>94</v>
      </c>
      <c r="BI23" s="228"/>
      <c r="BJ23" s="110" t="s">
        <v>97</v>
      </c>
    </row>
    <row r="24" spans="1:62" ht="18" customHeight="1" x14ac:dyDescent="0.2">
      <c r="A24" s="501"/>
      <c r="B24" s="227"/>
      <c r="C24" s="65" t="s">
        <v>26</v>
      </c>
      <c r="D24" s="10"/>
      <c r="E24" s="184"/>
      <c r="F24" s="38"/>
      <c r="G24" s="47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70"/>
      <c r="T24" s="448"/>
      <c r="U24" s="384"/>
      <c r="V24" s="385"/>
      <c r="W24" s="386"/>
      <c r="X24" s="304"/>
      <c r="Y24" s="232"/>
      <c r="Z24" s="232"/>
      <c r="AA24" s="232"/>
      <c r="AB24" s="266"/>
      <c r="AC24" s="474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70"/>
      <c r="AP24" s="297"/>
      <c r="AQ24" s="232"/>
      <c r="AR24" s="232"/>
      <c r="AS24" s="232"/>
      <c r="AT24" s="266"/>
      <c r="AU24" s="434"/>
      <c r="AV24" s="435"/>
      <c r="AW24" s="435"/>
      <c r="AX24" s="435"/>
      <c r="AY24" s="435"/>
      <c r="AZ24" s="435"/>
      <c r="BA24" s="435"/>
      <c r="BB24" s="435"/>
      <c r="BC24" s="435"/>
      <c r="BD24" s="435"/>
      <c r="BE24" s="435"/>
      <c r="BF24" s="436"/>
      <c r="BG24" s="11"/>
      <c r="BH24" s="45" t="s">
        <v>12</v>
      </c>
      <c r="BI24" s="226" t="s">
        <v>87</v>
      </c>
      <c r="BJ24" s="41" t="s">
        <v>44</v>
      </c>
    </row>
    <row r="25" spans="1:62" ht="18" customHeight="1" x14ac:dyDescent="0.2">
      <c r="A25" s="501"/>
      <c r="B25" s="227"/>
      <c r="C25" s="65" t="s">
        <v>27</v>
      </c>
      <c r="D25" s="10"/>
      <c r="E25" s="196"/>
      <c r="F25" s="38"/>
      <c r="G25" s="449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71"/>
      <c r="T25" s="318"/>
      <c r="U25" s="384"/>
      <c r="V25" s="385"/>
      <c r="W25" s="386"/>
      <c r="X25" s="290"/>
      <c r="Y25" s="233"/>
      <c r="Z25" s="233"/>
      <c r="AA25" s="233"/>
      <c r="AB25" s="267"/>
      <c r="AC25" s="449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71"/>
      <c r="AP25" s="314"/>
      <c r="AQ25" s="233"/>
      <c r="AR25" s="233"/>
      <c r="AS25" s="233"/>
      <c r="AT25" s="267"/>
      <c r="AU25" s="434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6"/>
      <c r="BG25" s="11"/>
      <c r="BH25" s="47" t="s">
        <v>18</v>
      </c>
      <c r="BI25" s="227"/>
      <c r="BJ25" s="42" t="s">
        <v>45</v>
      </c>
    </row>
    <row r="26" spans="1:62" ht="18" customHeight="1" thickBot="1" x14ac:dyDescent="0.25">
      <c r="A26" s="501"/>
      <c r="B26" s="227"/>
      <c r="C26" s="65" t="s">
        <v>168</v>
      </c>
      <c r="D26" s="10"/>
      <c r="E26" s="184"/>
      <c r="F26" s="38"/>
      <c r="G26" s="47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350"/>
      <c r="T26" s="309"/>
      <c r="U26" s="384"/>
      <c r="V26" s="385"/>
      <c r="W26" s="386"/>
      <c r="X26" s="305"/>
      <c r="Y26" s="234"/>
      <c r="Z26" s="234"/>
      <c r="AA26" s="234"/>
      <c r="AB26" s="346"/>
      <c r="AC26" s="548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72"/>
      <c r="AP26" s="343"/>
      <c r="AQ26" s="292"/>
      <c r="AR26" s="292"/>
      <c r="AS26" s="292"/>
      <c r="AT26" s="268"/>
      <c r="AU26" s="437"/>
      <c r="AV26" s="438"/>
      <c r="AW26" s="438"/>
      <c r="AX26" s="438"/>
      <c r="AY26" s="438"/>
      <c r="AZ26" s="438"/>
      <c r="BA26" s="438"/>
      <c r="BB26" s="438"/>
      <c r="BC26" s="438"/>
      <c r="BD26" s="438"/>
      <c r="BE26" s="438"/>
      <c r="BF26" s="439"/>
      <c r="BG26" s="53"/>
      <c r="BH26" s="47" t="s">
        <v>19</v>
      </c>
      <c r="BI26" s="227"/>
      <c r="BJ26" s="42" t="s">
        <v>46</v>
      </c>
    </row>
    <row r="27" spans="1:62" ht="18" customHeight="1" thickBot="1" x14ac:dyDescent="0.25">
      <c r="A27" s="501"/>
      <c r="B27" s="227"/>
      <c r="C27" s="77" t="s">
        <v>28</v>
      </c>
      <c r="D27" s="91"/>
      <c r="E27" s="31"/>
      <c r="F27" s="92"/>
      <c r="G27" s="72">
        <v>1</v>
      </c>
      <c r="H27" s="73">
        <v>2</v>
      </c>
      <c r="I27" s="73">
        <v>3</v>
      </c>
      <c r="J27" s="73">
        <v>4</v>
      </c>
      <c r="K27" s="73">
        <v>5</v>
      </c>
      <c r="L27" s="73">
        <v>6</v>
      </c>
      <c r="M27" s="73">
        <v>7</v>
      </c>
      <c r="N27" s="73">
        <v>8</v>
      </c>
      <c r="O27" s="73">
        <v>9</v>
      </c>
      <c r="P27" s="73">
        <v>10</v>
      </c>
      <c r="Q27" s="73">
        <v>11</v>
      </c>
      <c r="R27" s="73">
        <v>12</v>
      </c>
      <c r="S27" s="76">
        <v>13</v>
      </c>
      <c r="T27" s="127">
        <v>1</v>
      </c>
      <c r="U27" s="384"/>
      <c r="V27" s="385"/>
      <c r="W27" s="386"/>
      <c r="X27" s="172">
        <v>1</v>
      </c>
      <c r="Y27" s="169">
        <v>2</v>
      </c>
      <c r="Z27" s="170">
        <v>3</v>
      </c>
      <c r="AA27" s="170">
        <v>4</v>
      </c>
      <c r="AB27" s="174">
        <v>5</v>
      </c>
      <c r="AC27" s="188">
        <v>1</v>
      </c>
      <c r="AD27" s="168">
        <v>2</v>
      </c>
      <c r="AE27" s="168">
        <v>3</v>
      </c>
      <c r="AF27" s="168">
        <v>4</v>
      </c>
      <c r="AG27" s="168">
        <v>5</v>
      </c>
      <c r="AH27" s="168">
        <v>6</v>
      </c>
      <c r="AI27" s="168">
        <v>7</v>
      </c>
      <c r="AJ27" s="186">
        <v>8</v>
      </c>
      <c r="AK27" s="68">
        <v>1</v>
      </c>
      <c r="AL27" s="79">
        <v>2</v>
      </c>
      <c r="AM27" s="100">
        <v>3</v>
      </c>
      <c r="AN27" s="81">
        <v>1</v>
      </c>
      <c r="AO27" s="82">
        <v>2</v>
      </c>
      <c r="AP27" s="82">
        <v>3</v>
      </c>
      <c r="AQ27" s="82">
        <v>4</v>
      </c>
      <c r="AR27" s="82">
        <v>5</v>
      </c>
      <c r="AS27" s="82">
        <v>6</v>
      </c>
      <c r="AT27" s="82">
        <v>7</v>
      </c>
      <c r="AU27" s="82">
        <v>8</v>
      </c>
      <c r="AV27" s="82">
        <v>9</v>
      </c>
      <c r="AW27" s="83">
        <v>10</v>
      </c>
      <c r="AX27" s="261" t="s">
        <v>96</v>
      </c>
      <c r="AY27" s="286"/>
      <c r="AZ27" s="286"/>
      <c r="BA27" s="286"/>
      <c r="BB27" s="286"/>
      <c r="BC27" s="286"/>
      <c r="BD27" s="286"/>
      <c r="BE27" s="286"/>
      <c r="BF27" s="287"/>
      <c r="BG27" s="38"/>
      <c r="BH27" s="47" t="s">
        <v>20</v>
      </c>
      <c r="BI27" s="227"/>
      <c r="BJ27" s="42" t="s">
        <v>47</v>
      </c>
    </row>
    <row r="28" spans="1:62" ht="18" customHeight="1" thickBot="1" x14ac:dyDescent="0.25">
      <c r="A28" s="501"/>
      <c r="B28" s="227"/>
      <c r="C28" s="78" t="s">
        <v>105</v>
      </c>
      <c r="D28" s="10"/>
      <c r="E28" s="184"/>
      <c r="F28" s="38"/>
      <c r="G28" s="81">
        <v>1</v>
      </c>
      <c r="H28" s="82">
        <v>2</v>
      </c>
      <c r="I28" s="82">
        <v>3</v>
      </c>
      <c r="J28" s="82">
        <v>4</v>
      </c>
      <c r="K28" s="82">
        <v>5</v>
      </c>
      <c r="L28" s="82">
        <v>6</v>
      </c>
      <c r="M28" s="82">
        <v>7</v>
      </c>
      <c r="N28" s="82">
        <v>8</v>
      </c>
      <c r="O28" s="82">
        <v>9</v>
      </c>
      <c r="P28" s="82">
        <v>10</v>
      </c>
      <c r="Q28" s="82">
        <v>11</v>
      </c>
      <c r="R28" s="82">
        <v>12</v>
      </c>
      <c r="S28" s="90">
        <v>13</v>
      </c>
      <c r="T28" s="127">
        <v>1</v>
      </c>
      <c r="U28" s="384"/>
      <c r="V28" s="385"/>
      <c r="W28" s="386"/>
      <c r="X28" s="187">
        <v>1</v>
      </c>
      <c r="Y28" s="101">
        <v>2</v>
      </c>
      <c r="Z28" s="510" t="s">
        <v>51</v>
      </c>
      <c r="AA28" s="511"/>
      <c r="AB28" s="512"/>
      <c r="AC28" s="74">
        <v>1</v>
      </c>
      <c r="AD28" s="73">
        <v>2</v>
      </c>
      <c r="AE28" s="73">
        <v>3</v>
      </c>
      <c r="AF28" s="73">
        <v>4</v>
      </c>
      <c r="AG28" s="73">
        <v>5</v>
      </c>
      <c r="AH28" s="73">
        <v>6</v>
      </c>
      <c r="AI28" s="73">
        <v>7</v>
      </c>
      <c r="AJ28" s="73">
        <v>8</v>
      </c>
      <c r="AK28" s="73">
        <v>9</v>
      </c>
      <c r="AL28" s="176">
        <v>10</v>
      </c>
      <c r="AM28" s="176">
        <v>11</v>
      </c>
      <c r="AN28" s="176">
        <v>12</v>
      </c>
      <c r="AO28" s="75">
        <v>13</v>
      </c>
      <c r="AP28" s="189">
        <v>1</v>
      </c>
      <c r="AQ28" s="171">
        <v>2</v>
      </c>
      <c r="AR28" s="171">
        <v>3</v>
      </c>
      <c r="AS28" s="171">
        <v>4</v>
      </c>
      <c r="AT28" s="175">
        <v>5</v>
      </c>
      <c r="AU28" s="261" t="s">
        <v>9</v>
      </c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3"/>
      <c r="BH28" s="47" t="s">
        <v>17</v>
      </c>
      <c r="BI28" s="227"/>
      <c r="BJ28" s="42" t="s">
        <v>48</v>
      </c>
    </row>
    <row r="29" spans="1:62" ht="18" customHeight="1" thickBot="1" x14ac:dyDescent="0.25">
      <c r="A29" s="501"/>
      <c r="B29" s="227"/>
      <c r="C29" s="181" t="s">
        <v>30</v>
      </c>
      <c r="D29" s="178"/>
      <c r="E29" s="183"/>
      <c r="F29" s="9"/>
      <c r="G29" s="299">
        <v>1</v>
      </c>
      <c r="H29" s="224">
        <v>2</v>
      </c>
      <c r="I29" s="224">
        <v>3</v>
      </c>
      <c r="J29" s="224">
        <v>4</v>
      </c>
      <c r="K29" s="224">
        <v>5</v>
      </c>
      <c r="L29" s="224">
        <v>6</v>
      </c>
      <c r="M29" s="224">
        <v>7</v>
      </c>
      <c r="N29" s="269">
        <v>8</v>
      </c>
      <c r="O29" s="140">
        <v>1</v>
      </c>
      <c r="P29" s="141">
        <v>2</v>
      </c>
      <c r="Q29" s="142">
        <v>3</v>
      </c>
      <c r="R29" s="231">
        <v>4</v>
      </c>
      <c r="S29" s="356">
        <v>5</v>
      </c>
      <c r="T29" s="374">
        <v>6</v>
      </c>
      <c r="U29" s="384"/>
      <c r="V29" s="385"/>
      <c r="W29" s="386"/>
      <c r="X29" s="347">
        <v>6</v>
      </c>
      <c r="Y29" s="374">
        <v>7</v>
      </c>
      <c r="Z29" s="524" t="s">
        <v>2</v>
      </c>
      <c r="AA29" s="246"/>
      <c r="AB29" s="327" t="s">
        <v>3</v>
      </c>
      <c r="AC29" s="184"/>
      <c r="AD29" s="38"/>
      <c r="AE29" s="327" t="s">
        <v>4</v>
      </c>
      <c r="AF29" s="38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3"/>
      <c r="AU29" s="16"/>
      <c r="AV29" s="16"/>
      <c r="AW29" s="6"/>
      <c r="AX29" s="16"/>
      <c r="AY29" s="23"/>
      <c r="AZ29" s="23"/>
      <c r="BA29" s="23"/>
      <c r="BB29" s="23"/>
      <c r="BC29" s="8"/>
      <c r="BD29" s="8"/>
      <c r="BE29" s="8"/>
      <c r="BF29" s="24"/>
      <c r="BH29" s="47" t="s">
        <v>8</v>
      </c>
      <c r="BI29" s="227"/>
      <c r="BJ29" s="42" t="s">
        <v>49</v>
      </c>
    </row>
    <row r="30" spans="1:62" ht="18" customHeight="1" thickBot="1" x14ac:dyDescent="0.25">
      <c r="A30" s="501"/>
      <c r="B30" s="227"/>
      <c r="C30" s="93" t="s">
        <v>31</v>
      </c>
      <c r="D30" s="84"/>
      <c r="E30" s="17"/>
      <c r="F30" s="26"/>
      <c r="G30" s="300"/>
      <c r="H30" s="239"/>
      <c r="I30" s="239"/>
      <c r="J30" s="239"/>
      <c r="K30" s="239"/>
      <c r="L30" s="239"/>
      <c r="M30" s="239"/>
      <c r="N30" s="306"/>
      <c r="O30" s="68">
        <v>1</v>
      </c>
      <c r="P30" s="79">
        <v>2</v>
      </c>
      <c r="Q30" s="80">
        <v>3</v>
      </c>
      <c r="R30" s="292"/>
      <c r="S30" s="355"/>
      <c r="T30" s="376"/>
      <c r="U30" s="384"/>
      <c r="V30" s="385"/>
      <c r="W30" s="386"/>
      <c r="X30" s="305"/>
      <c r="Y30" s="303"/>
      <c r="Z30" s="245"/>
      <c r="AA30" s="246"/>
      <c r="AB30" s="335"/>
      <c r="AC30" s="184"/>
      <c r="AD30" s="38"/>
      <c r="AE30" s="335"/>
      <c r="AF30" s="38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9"/>
      <c r="AV30" s="19"/>
      <c r="AW30" s="11"/>
      <c r="AX30" s="19"/>
      <c r="AY30" s="27"/>
      <c r="AZ30" s="27"/>
      <c r="BA30" s="27"/>
      <c r="BB30" s="27"/>
      <c r="BC30" s="13"/>
      <c r="BD30" s="13"/>
      <c r="BE30" s="13"/>
      <c r="BF30" s="28"/>
      <c r="BH30" s="48" t="s">
        <v>11</v>
      </c>
      <c r="BI30" s="228"/>
      <c r="BJ30" s="44" t="s">
        <v>38</v>
      </c>
    </row>
    <row r="31" spans="1:62" ht="18" customHeight="1" thickBot="1" x14ac:dyDescent="0.25">
      <c r="A31" s="501"/>
      <c r="B31" s="227"/>
      <c r="C31" s="467" t="s">
        <v>32</v>
      </c>
      <c r="D31" s="10"/>
      <c r="E31" s="184"/>
      <c r="F31" s="38"/>
      <c r="G31" s="469">
        <v>1</v>
      </c>
      <c r="H31" s="471">
        <v>2</v>
      </c>
      <c r="I31" s="471">
        <v>3</v>
      </c>
      <c r="J31" s="471">
        <v>4</v>
      </c>
      <c r="K31" s="471">
        <v>5</v>
      </c>
      <c r="L31" s="471">
        <v>6</v>
      </c>
      <c r="M31" s="471">
        <v>7</v>
      </c>
      <c r="N31" s="557">
        <v>8</v>
      </c>
      <c r="O31" s="549">
        <v>9</v>
      </c>
      <c r="P31" s="561">
        <v>10</v>
      </c>
      <c r="Q31" s="167">
        <v>1</v>
      </c>
      <c r="R31" s="563">
        <v>2</v>
      </c>
      <c r="S31" s="565">
        <v>3</v>
      </c>
      <c r="T31" s="555">
        <v>4</v>
      </c>
      <c r="U31" s="384"/>
      <c r="V31" s="385"/>
      <c r="W31" s="386"/>
      <c r="X31" s="553">
        <v>4</v>
      </c>
      <c r="Y31" s="555">
        <v>5</v>
      </c>
      <c r="Z31" s="245"/>
      <c r="AA31" s="246"/>
      <c r="AB31" s="335"/>
      <c r="AC31" s="184"/>
      <c r="AD31" s="38"/>
      <c r="AE31" s="335"/>
      <c r="AF31" s="38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9"/>
      <c r="AV31" s="19"/>
      <c r="AW31" s="11"/>
      <c r="AX31" s="19"/>
      <c r="AY31" s="27"/>
      <c r="AZ31" s="27"/>
      <c r="BA31" s="27"/>
      <c r="BB31" s="27"/>
      <c r="BC31" s="13"/>
      <c r="BD31" s="13"/>
      <c r="BE31" s="13"/>
      <c r="BF31" s="28"/>
      <c r="BH31" s="45" t="s">
        <v>10</v>
      </c>
      <c r="BI31" s="46"/>
      <c r="BJ31" s="41" t="s">
        <v>88</v>
      </c>
    </row>
    <row r="32" spans="1:62" ht="18" customHeight="1" thickBot="1" x14ac:dyDescent="0.25">
      <c r="A32" s="501"/>
      <c r="B32" s="227"/>
      <c r="C32" s="468"/>
      <c r="D32" s="10"/>
      <c r="E32" s="184"/>
      <c r="F32" s="38"/>
      <c r="G32" s="470"/>
      <c r="H32" s="472"/>
      <c r="I32" s="472"/>
      <c r="J32" s="472"/>
      <c r="K32" s="472"/>
      <c r="L32" s="472"/>
      <c r="M32" s="472"/>
      <c r="N32" s="558"/>
      <c r="O32" s="550"/>
      <c r="P32" s="562"/>
      <c r="Q32" s="79">
        <v>1</v>
      </c>
      <c r="R32" s="564"/>
      <c r="S32" s="564"/>
      <c r="T32" s="559"/>
      <c r="U32" s="384"/>
      <c r="V32" s="385"/>
      <c r="W32" s="386"/>
      <c r="X32" s="554"/>
      <c r="Y32" s="556"/>
      <c r="Z32" s="245"/>
      <c r="AA32" s="246"/>
      <c r="AB32" s="551"/>
      <c r="AC32" s="184"/>
      <c r="AD32" s="38"/>
      <c r="AE32" s="551"/>
      <c r="AF32" s="38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9"/>
      <c r="AV32" s="19"/>
      <c r="AW32" s="11"/>
      <c r="AX32" s="19"/>
      <c r="AY32" s="27"/>
      <c r="AZ32" s="27"/>
      <c r="BA32" s="27"/>
      <c r="BB32" s="27"/>
      <c r="BC32" s="13"/>
      <c r="BD32" s="13"/>
      <c r="BE32" s="13"/>
      <c r="BF32" s="28"/>
      <c r="BH32" s="48" t="s">
        <v>3</v>
      </c>
      <c r="BI32" s="56"/>
      <c r="BJ32" s="44" t="s">
        <v>89</v>
      </c>
    </row>
    <row r="33" spans="1:62" ht="18" customHeight="1" thickBot="1" x14ac:dyDescent="0.25">
      <c r="A33" s="501"/>
      <c r="B33" s="227"/>
      <c r="C33" s="487" t="s">
        <v>33</v>
      </c>
      <c r="D33" s="505"/>
      <c r="E33" s="495"/>
      <c r="F33" s="9"/>
      <c r="G33" s="321">
        <v>1</v>
      </c>
      <c r="H33" s="221">
        <v>2</v>
      </c>
      <c r="I33" s="221">
        <v>3</v>
      </c>
      <c r="J33" s="221">
        <v>4</v>
      </c>
      <c r="K33" s="221">
        <v>5</v>
      </c>
      <c r="L33" s="221">
        <v>6</v>
      </c>
      <c r="M33" s="221">
        <v>7</v>
      </c>
      <c r="N33" s="221">
        <v>8</v>
      </c>
      <c r="O33" s="221">
        <v>9</v>
      </c>
      <c r="P33" s="221">
        <v>10</v>
      </c>
      <c r="Q33" s="221">
        <v>11</v>
      </c>
      <c r="R33" s="221">
        <v>12</v>
      </c>
      <c r="S33" s="311">
        <v>13</v>
      </c>
      <c r="T33" s="344">
        <v>1</v>
      </c>
      <c r="U33" s="384"/>
      <c r="V33" s="385"/>
      <c r="W33" s="386"/>
      <c r="X33" s="313">
        <v>1</v>
      </c>
      <c r="Y33" s="396">
        <v>2</v>
      </c>
      <c r="Z33" s="396">
        <v>3</v>
      </c>
      <c r="AA33" s="396">
        <v>4</v>
      </c>
      <c r="AB33" s="538">
        <v>5</v>
      </c>
      <c r="AC33" s="406">
        <v>1</v>
      </c>
      <c r="AD33" s="224">
        <v>2</v>
      </c>
      <c r="AE33" s="224">
        <v>3</v>
      </c>
      <c r="AF33" s="224">
        <v>4</v>
      </c>
      <c r="AG33" s="224">
        <v>5</v>
      </c>
      <c r="AH33" s="224">
        <v>6</v>
      </c>
      <c r="AI33" s="224">
        <v>7</v>
      </c>
      <c r="AJ33" s="224">
        <v>8</v>
      </c>
      <c r="AK33" s="224">
        <v>9</v>
      </c>
      <c r="AL33" s="269">
        <v>10</v>
      </c>
      <c r="AM33" s="137">
        <v>1</v>
      </c>
      <c r="AN33" s="138">
        <v>2</v>
      </c>
      <c r="AO33" s="139">
        <v>3</v>
      </c>
      <c r="AP33" s="289">
        <v>4</v>
      </c>
      <c r="AQ33" s="396">
        <v>5</v>
      </c>
      <c r="AR33" s="273">
        <v>6</v>
      </c>
      <c r="AS33" s="242" t="s">
        <v>2</v>
      </c>
      <c r="AT33" s="244"/>
      <c r="AU33" s="327" t="s">
        <v>3</v>
      </c>
      <c r="AV33" s="88"/>
      <c r="AW33" s="215" t="s">
        <v>4</v>
      </c>
      <c r="AX33" s="216"/>
      <c r="AY33" s="23"/>
      <c r="AZ33" s="23"/>
      <c r="BA33" s="23"/>
      <c r="BB33" s="23"/>
      <c r="BC33" s="8"/>
      <c r="BD33" s="8"/>
      <c r="BE33" s="8"/>
      <c r="BF33" s="24"/>
      <c r="BH33" s="206" t="s">
        <v>169</v>
      </c>
      <c r="BI33" s="226" t="s">
        <v>90</v>
      </c>
      <c r="BJ33" s="41" t="s">
        <v>121</v>
      </c>
    </row>
    <row r="34" spans="1:62" ht="18" customHeight="1" x14ac:dyDescent="0.2">
      <c r="A34" s="501"/>
      <c r="B34" s="227"/>
      <c r="C34" s="488"/>
      <c r="D34" s="506"/>
      <c r="E34" s="496"/>
      <c r="F34" s="14"/>
      <c r="G34" s="3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94"/>
      <c r="T34" s="318"/>
      <c r="U34" s="384"/>
      <c r="V34" s="385"/>
      <c r="W34" s="386"/>
      <c r="X34" s="314"/>
      <c r="Y34" s="233"/>
      <c r="Z34" s="233"/>
      <c r="AA34" s="233"/>
      <c r="AB34" s="267"/>
      <c r="AC34" s="540"/>
      <c r="AD34" s="238"/>
      <c r="AE34" s="238"/>
      <c r="AF34" s="238"/>
      <c r="AG34" s="238"/>
      <c r="AH34" s="238"/>
      <c r="AI34" s="238"/>
      <c r="AJ34" s="238"/>
      <c r="AK34" s="238"/>
      <c r="AL34" s="523"/>
      <c r="AM34" s="297">
        <v>1</v>
      </c>
      <c r="AN34" s="232">
        <v>2</v>
      </c>
      <c r="AO34" s="232">
        <v>3</v>
      </c>
      <c r="AP34" s="290"/>
      <c r="AQ34" s="233"/>
      <c r="AR34" s="274"/>
      <c r="AS34" s="245"/>
      <c r="AT34" s="247"/>
      <c r="AU34" s="335"/>
      <c r="AV34" s="5"/>
      <c r="AW34" s="217"/>
      <c r="AX34" s="218"/>
      <c r="AY34" s="27"/>
      <c r="AZ34" s="27"/>
      <c r="BA34" s="27"/>
      <c r="BB34" s="27"/>
      <c r="BC34" s="13"/>
      <c r="BD34" s="13"/>
      <c r="BE34" s="13"/>
      <c r="BF34" s="28"/>
      <c r="BH34" s="208" t="s">
        <v>170</v>
      </c>
      <c r="BI34" s="227"/>
      <c r="BJ34" s="42" t="s">
        <v>138</v>
      </c>
    </row>
    <row r="35" spans="1:62" ht="18" customHeight="1" thickBot="1" x14ac:dyDescent="0.25">
      <c r="A35" s="501"/>
      <c r="B35" s="227"/>
      <c r="C35" s="489"/>
      <c r="D35" s="507"/>
      <c r="E35" s="497"/>
      <c r="F35" s="14"/>
      <c r="G35" s="3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312"/>
      <c r="T35" s="345"/>
      <c r="U35" s="384"/>
      <c r="V35" s="385"/>
      <c r="W35" s="386"/>
      <c r="X35" s="315"/>
      <c r="Y35" s="520"/>
      <c r="Z35" s="520"/>
      <c r="AA35" s="520"/>
      <c r="AB35" s="539"/>
      <c r="AC35" s="541"/>
      <c r="AD35" s="239"/>
      <c r="AE35" s="239"/>
      <c r="AF35" s="239"/>
      <c r="AG35" s="239"/>
      <c r="AH35" s="239"/>
      <c r="AI35" s="239"/>
      <c r="AJ35" s="239"/>
      <c r="AK35" s="239"/>
      <c r="AL35" s="306"/>
      <c r="AM35" s="337"/>
      <c r="AN35" s="288"/>
      <c r="AO35" s="288"/>
      <c r="AP35" s="291"/>
      <c r="AQ35" s="520"/>
      <c r="AR35" s="275"/>
      <c r="AS35" s="248"/>
      <c r="AT35" s="250"/>
      <c r="AU35" s="336"/>
      <c r="AV35" s="5"/>
      <c r="AW35" s="219"/>
      <c r="AX35" s="220"/>
      <c r="AY35" s="25"/>
      <c r="AZ35" s="25"/>
      <c r="BA35" s="25"/>
      <c r="BB35" s="25"/>
      <c r="BC35" s="15"/>
      <c r="BD35" s="15"/>
      <c r="BE35" s="15"/>
      <c r="BF35" s="26"/>
      <c r="BH35" s="208" t="s">
        <v>171</v>
      </c>
      <c r="BI35" s="227"/>
      <c r="BJ35" s="42" t="s">
        <v>99</v>
      </c>
    </row>
    <row r="36" spans="1:62" ht="18" customHeight="1" x14ac:dyDescent="0.2">
      <c r="A36" s="501"/>
      <c r="B36" s="227"/>
      <c r="C36" s="487" t="s">
        <v>104</v>
      </c>
      <c r="D36" s="178"/>
      <c r="E36" s="183"/>
      <c r="F36" s="9"/>
      <c r="G36" s="473">
        <v>1</v>
      </c>
      <c r="H36" s="224">
        <v>2</v>
      </c>
      <c r="I36" s="224">
        <v>3</v>
      </c>
      <c r="J36" s="224">
        <v>4</v>
      </c>
      <c r="K36" s="224">
        <v>5</v>
      </c>
      <c r="L36" s="224">
        <v>6</v>
      </c>
      <c r="M36" s="224">
        <v>7</v>
      </c>
      <c r="N36" s="224">
        <v>8</v>
      </c>
      <c r="O36" s="224">
        <v>9</v>
      </c>
      <c r="P36" s="224">
        <v>10</v>
      </c>
      <c r="Q36" s="224">
        <v>11</v>
      </c>
      <c r="R36" s="224">
        <v>12</v>
      </c>
      <c r="S36" s="316">
        <v>13</v>
      </c>
      <c r="T36" s="307">
        <v>1</v>
      </c>
      <c r="U36" s="384"/>
      <c r="V36" s="385"/>
      <c r="W36" s="386"/>
      <c r="X36" s="347">
        <v>1</v>
      </c>
      <c r="Y36" s="231">
        <v>2</v>
      </c>
      <c r="Z36" s="231">
        <v>3</v>
      </c>
      <c r="AA36" s="231">
        <v>4</v>
      </c>
      <c r="AB36" s="265">
        <v>5</v>
      </c>
      <c r="AC36" s="521">
        <v>1</v>
      </c>
      <c r="AD36" s="230">
        <v>2</v>
      </c>
      <c r="AE36" s="230">
        <v>3</v>
      </c>
      <c r="AF36" s="230">
        <v>4</v>
      </c>
      <c r="AG36" s="230">
        <v>5</v>
      </c>
      <c r="AH36" s="230">
        <v>6</v>
      </c>
      <c r="AI36" s="230">
        <v>7</v>
      </c>
      <c r="AJ36" s="230">
        <v>8</v>
      </c>
      <c r="AK36" s="230">
        <v>9</v>
      </c>
      <c r="AL36" s="230">
        <v>10</v>
      </c>
      <c r="AM36" s="293">
        <v>11</v>
      </c>
      <c r="AN36" s="236">
        <v>1</v>
      </c>
      <c r="AO36" s="333">
        <v>2</v>
      </c>
      <c r="AP36" s="290">
        <v>3</v>
      </c>
      <c r="AQ36" s="290">
        <v>4</v>
      </c>
      <c r="AR36" s="242" t="s">
        <v>2</v>
      </c>
      <c r="AS36" s="243"/>
      <c r="AT36" s="244"/>
      <c r="AU36" s="327" t="s">
        <v>3</v>
      </c>
      <c r="AV36" s="9"/>
      <c r="AW36" s="215" t="s">
        <v>4</v>
      </c>
      <c r="AX36" s="216"/>
      <c r="AY36" s="12"/>
      <c r="AZ36" s="12"/>
      <c r="BA36" s="12"/>
      <c r="BB36" s="12"/>
      <c r="BC36" s="13"/>
      <c r="BD36" s="13"/>
      <c r="BE36" s="13"/>
      <c r="BF36" s="14"/>
      <c r="BH36" s="208" t="s">
        <v>130</v>
      </c>
      <c r="BI36" s="227"/>
      <c r="BJ36" s="42" t="s">
        <v>91</v>
      </c>
    </row>
    <row r="37" spans="1:62" ht="18" customHeight="1" thickBot="1" x14ac:dyDescent="0.25">
      <c r="A37" s="501"/>
      <c r="B37" s="227"/>
      <c r="C37" s="488"/>
      <c r="D37" s="179"/>
      <c r="E37" s="184"/>
      <c r="F37" s="14"/>
      <c r="G37" s="3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94"/>
      <c r="T37" s="318"/>
      <c r="U37" s="384"/>
      <c r="V37" s="385"/>
      <c r="W37" s="386"/>
      <c r="X37" s="290"/>
      <c r="Y37" s="233"/>
      <c r="Z37" s="233"/>
      <c r="AA37" s="233"/>
      <c r="AB37" s="267"/>
      <c r="AC37" s="521"/>
      <c r="AD37" s="222"/>
      <c r="AE37" s="222"/>
      <c r="AF37" s="222"/>
      <c r="AG37" s="222"/>
      <c r="AH37" s="222"/>
      <c r="AI37" s="222"/>
      <c r="AJ37" s="222"/>
      <c r="AK37" s="222"/>
      <c r="AL37" s="222"/>
      <c r="AM37" s="294"/>
      <c r="AN37" s="237"/>
      <c r="AO37" s="334"/>
      <c r="AP37" s="290"/>
      <c r="AQ37" s="290"/>
      <c r="AR37" s="245"/>
      <c r="AS37" s="246"/>
      <c r="AT37" s="247"/>
      <c r="AU37" s="328"/>
      <c r="AV37" s="14"/>
      <c r="AW37" s="217"/>
      <c r="AX37" s="218"/>
      <c r="AY37" s="12"/>
      <c r="AZ37" s="12"/>
      <c r="BA37" s="12"/>
      <c r="BB37" s="12"/>
      <c r="BC37" s="13"/>
      <c r="BD37" s="13"/>
      <c r="BE37" s="13"/>
      <c r="BF37" s="14"/>
      <c r="BH37" s="208" t="s">
        <v>131</v>
      </c>
      <c r="BI37" s="227"/>
      <c r="BJ37" s="42" t="s">
        <v>99</v>
      </c>
    </row>
    <row r="38" spans="1:62" ht="18" customHeight="1" thickBot="1" x14ac:dyDescent="0.25">
      <c r="A38" s="502"/>
      <c r="B38" s="228"/>
      <c r="C38" s="489"/>
      <c r="D38" s="179"/>
      <c r="E38" s="184"/>
      <c r="F38" s="14"/>
      <c r="G38" s="300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5"/>
      <c r="S38" s="317"/>
      <c r="T38" s="309"/>
      <c r="U38" s="384"/>
      <c r="V38" s="385"/>
      <c r="W38" s="386"/>
      <c r="X38" s="305"/>
      <c r="Y38" s="234"/>
      <c r="Z38" s="234"/>
      <c r="AA38" s="234"/>
      <c r="AB38" s="491"/>
      <c r="AC38" s="522"/>
      <c r="AD38" s="225"/>
      <c r="AE38" s="225"/>
      <c r="AF38" s="225"/>
      <c r="AG38" s="225"/>
      <c r="AH38" s="225"/>
      <c r="AI38" s="225"/>
      <c r="AJ38" s="225"/>
      <c r="AK38" s="225"/>
      <c r="AL38" s="225"/>
      <c r="AM38" s="295"/>
      <c r="AN38" s="68">
        <v>1</v>
      </c>
      <c r="AO38" s="79">
        <v>2</v>
      </c>
      <c r="AP38" s="290"/>
      <c r="AQ38" s="290"/>
      <c r="AR38" s="248"/>
      <c r="AS38" s="249"/>
      <c r="AT38" s="250"/>
      <c r="AU38" s="329"/>
      <c r="AV38" s="26"/>
      <c r="AW38" s="219"/>
      <c r="AX38" s="220"/>
      <c r="AY38" s="12"/>
      <c r="AZ38" s="12"/>
      <c r="BA38" s="12"/>
      <c r="BB38" s="12"/>
      <c r="BC38" s="13"/>
      <c r="BD38" s="13"/>
      <c r="BE38" s="13"/>
      <c r="BF38" s="14"/>
      <c r="BH38" s="208" t="s">
        <v>132</v>
      </c>
      <c r="BI38" s="227"/>
      <c r="BJ38" s="42" t="s">
        <v>91</v>
      </c>
    </row>
    <row r="39" spans="1:62" ht="18" customHeight="1" x14ac:dyDescent="0.2">
      <c r="A39" s="458" t="s">
        <v>34</v>
      </c>
      <c r="B39" s="459"/>
      <c r="C39" s="94" t="s">
        <v>21</v>
      </c>
      <c r="D39" s="178"/>
      <c r="E39" s="55"/>
      <c r="F39" s="367">
        <v>0</v>
      </c>
      <c r="G39" s="258">
        <v>1</v>
      </c>
      <c r="H39" s="221">
        <v>2</v>
      </c>
      <c r="I39" s="451">
        <v>3</v>
      </c>
      <c r="J39" s="254">
        <v>4</v>
      </c>
      <c r="K39" s="456">
        <v>5</v>
      </c>
      <c r="L39" s="221">
        <v>6</v>
      </c>
      <c r="M39" s="221">
        <v>7</v>
      </c>
      <c r="N39" s="254">
        <v>8</v>
      </c>
      <c r="O39" s="221">
        <v>9</v>
      </c>
      <c r="P39" s="221">
        <v>10</v>
      </c>
      <c r="Q39" s="254">
        <v>11</v>
      </c>
      <c r="R39" s="406">
        <v>12</v>
      </c>
      <c r="S39" s="542">
        <v>13</v>
      </c>
      <c r="T39" s="307">
        <v>1</v>
      </c>
      <c r="U39" s="384"/>
      <c r="V39" s="385"/>
      <c r="W39" s="386"/>
      <c r="X39" s="347">
        <v>1</v>
      </c>
      <c r="Y39" s="231">
        <v>2</v>
      </c>
      <c r="Z39" s="231">
        <v>3</v>
      </c>
      <c r="AA39" s="374">
        <v>4</v>
      </c>
      <c r="AB39" s="374">
        <v>5</v>
      </c>
      <c r="AC39" s="367">
        <v>1</v>
      </c>
      <c r="AD39" s="257">
        <v>2</v>
      </c>
      <c r="AE39" s="221">
        <v>3</v>
      </c>
      <c r="AF39" s="254">
        <v>4</v>
      </c>
      <c r="AG39" s="311">
        <v>5</v>
      </c>
      <c r="AH39" s="311">
        <v>6</v>
      </c>
      <c r="AI39" s="254">
        <v>7</v>
      </c>
      <c r="AJ39" s="321">
        <v>8</v>
      </c>
      <c r="AK39" s="321">
        <v>9</v>
      </c>
      <c r="AL39" s="311">
        <v>10</v>
      </c>
      <c r="AM39" s="254">
        <v>11</v>
      </c>
      <c r="AN39" s="330">
        <v>12</v>
      </c>
      <c r="AO39" s="251">
        <v>13</v>
      </c>
      <c r="AP39" s="324">
        <v>1</v>
      </c>
      <c r="AQ39" s="231">
        <v>2</v>
      </c>
      <c r="AR39" s="231">
        <v>3</v>
      </c>
      <c r="AS39" s="231">
        <v>4</v>
      </c>
      <c r="AT39" s="265">
        <v>5</v>
      </c>
      <c r="AU39" s="276" t="s">
        <v>9</v>
      </c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8"/>
      <c r="BH39" s="208" t="s">
        <v>134</v>
      </c>
      <c r="BI39" s="227"/>
      <c r="BJ39" s="42" t="s">
        <v>133</v>
      </c>
    </row>
    <row r="40" spans="1:62" ht="18" customHeight="1" x14ac:dyDescent="0.2">
      <c r="A40" s="460"/>
      <c r="B40" s="461"/>
      <c r="C40" s="95" t="s">
        <v>23</v>
      </c>
      <c r="D40" s="179"/>
      <c r="E40" s="38"/>
      <c r="F40" s="368"/>
      <c r="G40" s="258"/>
      <c r="H40" s="222"/>
      <c r="I40" s="271"/>
      <c r="J40" s="255"/>
      <c r="K40" s="449"/>
      <c r="L40" s="222"/>
      <c r="M40" s="222"/>
      <c r="N40" s="255"/>
      <c r="O40" s="222"/>
      <c r="P40" s="222"/>
      <c r="Q40" s="255"/>
      <c r="R40" s="540"/>
      <c r="S40" s="543"/>
      <c r="T40" s="308"/>
      <c r="U40" s="384"/>
      <c r="V40" s="385"/>
      <c r="W40" s="386"/>
      <c r="X40" s="372"/>
      <c r="Y40" s="310"/>
      <c r="Z40" s="310"/>
      <c r="AA40" s="375"/>
      <c r="AB40" s="375"/>
      <c r="AC40" s="368"/>
      <c r="AD40" s="258"/>
      <c r="AE40" s="222"/>
      <c r="AF40" s="255"/>
      <c r="AG40" s="294"/>
      <c r="AH40" s="294"/>
      <c r="AI40" s="255"/>
      <c r="AJ40" s="322"/>
      <c r="AK40" s="322"/>
      <c r="AL40" s="294"/>
      <c r="AM40" s="255"/>
      <c r="AN40" s="331"/>
      <c r="AO40" s="252"/>
      <c r="AP40" s="325"/>
      <c r="AQ40" s="240"/>
      <c r="AR40" s="240"/>
      <c r="AS40" s="240"/>
      <c r="AT40" s="31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80"/>
      <c r="BH40" s="208" t="s">
        <v>135</v>
      </c>
      <c r="BI40" s="227"/>
      <c r="BJ40" s="42" t="s">
        <v>133</v>
      </c>
    </row>
    <row r="41" spans="1:62" ht="18" customHeight="1" thickBot="1" x14ac:dyDescent="0.25">
      <c r="A41" s="460"/>
      <c r="B41" s="461"/>
      <c r="C41" s="96" t="s">
        <v>36</v>
      </c>
      <c r="D41" s="180"/>
      <c r="E41" s="38"/>
      <c r="F41" s="492"/>
      <c r="G41" s="260"/>
      <c r="H41" s="229"/>
      <c r="I41" s="480"/>
      <c r="J41" s="256"/>
      <c r="K41" s="457"/>
      <c r="L41" s="229"/>
      <c r="M41" s="229"/>
      <c r="N41" s="256"/>
      <c r="O41" s="229"/>
      <c r="P41" s="223"/>
      <c r="Q41" s="296"/>
      <c r="R41" s="541"/>
      <c r="S41" s="544"/>
      <c r="T41" s="309"/>
      <c r="U41" s="384"/>
      <c r="V41" s="385"/>
      <c r="W41" s="386"/>
      <c r="X41" s="373"/>
      <c r="Y41" s="292"/>
      <c r="Z41" s="292"/>
      <c r="AA41" s="376"/>
      <c r="AB41" s="376"/>
      <c r="AC41" s="369"/>
      <c r="AD41" s="259"/>
      <c r="AE41" s="223"/>
      <c r="AF41" s="296"/>
      <c r="AG41" s="312"/>
      <c r="AH41" s="312"/>
      <c r="AI41" s="296"/>
      <c r="AJ41" s="323"/>
      <c r="AK41" s="323"/>
      <c r="AL41" s="312"/>
      <c r="AM41" s="296"/>
      <c r="AN41" s="332"/>
      <c r="AO41" s="253"/>
      <c r="AP41" s="326"/>
      <c r="AQ41" s="241"/>
      <c r="AR41" s="241"/>
      <c r="AS41" s="241"/>
      <c r="AT41" s="320"/>
      <c r="AU41" s="281"/>
      <c r="AV41" s="281"/>
      <c r="AW41" s="281"/>
      <c r="AX41" s="281"/>
      <c r="AY41" s="281"/>
      <c r="AZ41" s="281"/>
      <c r="BA41" s="281"/>
      <c r="BB41" s="281"/>
      <c r="BC41" s="281"/>
      <c r="BD41" s="281"/>
      <c r="BE41" s="281"/>
      <c r="BF41" s="282"/>
      <c r="BH41" s="208" t="s">
        <v>136</v>
      </c>
      <c r="BI41" s="227"/>
      <c r="BJ41" s="42" t="s">
        <v>121</v>
      </c>
    </row>
    <row r="42" spans="1:62" ht="18" customHeight="1" thickBot="1" x14ac:dyDescent="0.25">
      <c r="A42" s="460"/>
      <c r="B42" s="462"/>
      <c r="C42" s="51"/>
      <c r="D42" s="178"/>
      <c r="E42" s="55"/>
      <c r="F42" s="367">
        <v>0</v>
      </c>
      <c r="G42" s="367">
        <v>1</v>
      </c>
      <c r="H42" s="221">
        <v>2</v>
      </c>
      <c r="I42" s="451">
        <v>3</v>
      </c>
      <c r="J42" s="254">
        <v>4</v>
      </c>
      <c r="K42" s="456">
        <v>5</v>
      </c>
      <c r="L42" s="221">
        <v>6</v>
      </c>
      <c r="M42" s="221">
        <v>7</v>
      </c>
      <c r="N42" s="254">
        <v>8</v>
      </c>
      <c r="O42" s="221">
        <v>9</v>
      </c>
      <c r="P42" s="221">
        <v>10</v>
      </c>
      <c r="Q42" s="254">
        <v>11</v>
      </c>
      <c r="R42" s="221">
        <v>12</v>
      </c>
      <c r="S42" s="251">
        <v>13</v>
      </c>
      <c r="T42" s="307">
        <v>1</v>
      </c>
      <c r="U42" s="384"/>
      <c r="V42" s="385"/>
      <c r="W42" s="386"/>
      <c r="X42" s="304">
        <v>1</v>
      </c>
      <c r="Y42" s="232">
        <v>2</v>
      </c>
      <c r="Z42" s="232">
        <v>3</v>
      </c>
      <c r="AA42" s="301">
        <v>4</v>
      </c>
      <c r="AB42" s="301">
        <v>5</v>
      </c>
      <c r="AC42" s="368">
        <v>1</v>
      </c>
      <c r="AD42" s="367">
        <v>2</v>
      </c>
      <c r="AE42" s="316">
        <v>3</v>
      </c>
      <c r="AF42" s="361">
        <v>4</v>
      </c>
      <c r="AG42" s="316">
        <v>5</v>
      </c>
      <c r="AH42" s="316">
        <v>6</v>
      </c>
      <c r="AI42" s="361">
        <v>7</v>
      </c>
      <c r="AJ42" s="299">
        <v>8</v>
      </c>
      <c r="AK42" s="299">
        <v>9</v>
      </c>
      <c r="AL42" s="316">
        <v>10</v>
      </c>
      <c r="AM42" s="361">
        <v>11</v>
      </c>
      <c r="AN42" s="264">
        <v>1</v>
      </c>
      <c r="AO42" s="363">
        <v>2</v>
      </c>
      <c r="AP42" s="290">
        <v>3</v>
      </c>
      <c r="AQ42" s="290">
        <v>4</v>
      </c>
      <c r="AR42" s="354">
        <v>5</v>
      </c>
      <c r="AS42" s="242" t="s">
        <v>2</v>
      </c>
      <c r="AT42" s="244"/>
      <c r="AU42" s="327" t="s">
        <v>3</v>
      </c>
      <c r="AV42" s="9"/>
      <c r="AW42" s="215" t="s">
        <v>4</v>
      </c>
      <c r="AX42" s="216"/>
      <c r="AY42" s="52"/>
      <c r="AZ42" s="52"/>
      <c r="BA42" s="52"/>
      <c r="BB42" s="52"/>
      <c r="BC42" s="52"/>
      <c r="BD42" s="52"/>
      <c r="BE42" s="52"/>
      <c r="BF42" s="54"/>
      <c r="BH42" s="209" t="s">
        <v>137</v>
      </c>
      <c r="BI42" s="228"/>
      <c r="BJ42" s="44" t="s">
        <v>99</v>
      </c>
    </row>
    <row r="43" spans="1:62" ht="18" customHeight="1" thickBot="1" x14ac:dyDescent="0.25">
      <c r="A43" s="460"/>
      <c r="B43" s="462"/>
      <c r="C43" s="182" t="s">
        <v>25</v>
      </c>
      <c r="D43" s="179"/>
      <c r="E43" s="38"/>
      <c r="F43" s="368"/>
      <c r="G43" s="368"/>
      <c r="H43" s="222"/>
      <c r="I43" s="271"/>
      <c r="J43" s="255"/>
      <c r="K43" s="449"/>
      <c r="L43" s="222"/>
      <c r="M43" s="222"/>
      <c r="N43" s="255"/>
      <c r="O43" s="222"/>
      <c r="P43" s="222"/>
      <c r="Q43" s="255"/>
      <c r="R43" s="222"/>
      <c r="S43" s="252"/>
      <c r="T43" s="308"/>
      <c r="U43" s="384"/>
      <c r="V43" s="385"/>
      <c r="W43" s="386"/>
      <c r="X43" s="290"/>
      <c r="Y43" s="233"/>
      <c r="Z43" s="233"/>
      <c r="AA43" s="302"/>
      <c r="AB43" s="302"/>
      <c r="AC43" s="368"/>
      <c r="AD43" s="368"/>
      <c r="AE43" s="294"/>
      <c r="AF43" s="255"/>
      <c r="AG43" s="294"/>
      <c r="AH43" s="294"/>
      <c r="AI43" s="255"/>
      <c r="AJ43" s="322"/>
      <c r="AK43" s="322"/>
      <c r="AL43" s="294"/>
      <c r="AM43" s="255"/>
      <c r="AN43" s="237"/>
      <c r="AO43" s="364"/>
      <c r="AP43" s="290"/>
      <c r="AQ43" s="290"/>
      <c r="AR43" s="354"/>
      <c r="AS43" s="245"/>
      <c r="AT43" s="247"/>
      <c r="AU43" s="335"/>
      <c r="AV43" s="14"/>
      <c r="AW43" s="217"/>
      <c r="AX43" s="218"/>
      <c r="AY43" s="185"/>
      <c r="AZ43" s="185"/>
      <c r="BA43" s="185"/>
      <c r="BB43" s="185"/>
      <c r="BC43" s="185"/>
      <c r="BD43" s="185"/>
      <c r="BE43" s="185"/>
      <c r="BF43" s="35"/>
      <c r="BH43" s="206" t="s">
        <v>147</v>
      </c>
      <c r="BI43" s="207"/>
      <c r="BJ43" s="41" t="s">
        <v>172</v>
      </c>
    </row>
    <row r="44" spans="1:62" ht="18" customHeight="1" thickBot="1" x14ac:dyDescent="0.25">
      <c r="A44" s="460"/>
      <c r="B44" s="462"/>
      <c r="C44" s="97"/>
      <c r="D44" s="179"/>
      <c r="E44" s="38"/>
      <c r="F44" s="369"/>
      <c r="G44" s="369"/>
      <c r="H44" s="222"/>
      <c r="I44" s="271"/>
      <c r="J44" s="255"/>
      <c r="K44" s="449"/>
      <c r="L44" s="222"/>
      <c r="M44" s="229"/>
      <c r="N44" s="256"/>
      <c r="O44" s="223"/>
      <c r="P44" s="222"/>
      <c r="Q44" s="296"/>
      <c r="R44" s="223"/>
      <c r="S44" s="252"/>
      <c r="T44" s="309"/>
      <c r="U44" s="384"/>
      <c r="V44" s="385"/>
      <c r="W44" s="386"/>
      <c r="X44" s="305"/>
      <c r="Y44" s="234"/>
      <c r="Z44" s="234"/>
      <c r="AA44" s="303"/>
      <c r="AB44" s="303"/>
      <c r="AC44" s="369"/>
      <c r="AD44" s="369"/>
      <c r="AE44" s="360"/>
      <c r="AF44" s="362"/>
      <c r="AG44" s="360"/>
      <c r="AH44" s="360"/>
      <c r="AI44" s="362"/>
      <c r="AJ44" s="300"/>
      <c r="AK44" s="300"/>
      <c r="AL44" s="360"/>
      <c r="AM44" s="362"/>
      <c r="AN44" s="158">
        <v>1</v>
      </c>
      <c r="AO44" s="157">
        <v>2</v>
      </c>
      <c r="AP44" s="291"/>
      <c r="AQ44" s="291"/>
      <c r="AR44" s="355"/>
      <c r="AS44" s="248"/>
      <c r="AT44" s="250"/>
      <c r="AU44" s="336"/>
      <c r="AV44" s="14"/>
      <c r="AW44" s="219"/>
      <c r="AX44" s="220"/>
      <c r="AY44" s="56"/>
      <c r="AZ44" s="56"/>
      <c r="BA44" s="56"/>
      <c r="BB44" s="56"/>
      <c r="BC44" s="56"/>
      <c r="BD44" s="56"/>
      <c r="BE44" s="56"/>
      <c r="BF44" s="57"/>
      <c r="BH44" s="45" t="s">
        <v>53</v>
      </c>
      <c r="BI44" s="86"/>
      <c r="BJ44" s="41" t="s">
        <v>125</v>
      </c>
    </row>
    <row r="45" spans="1:62" ht="18" customHeight="1" x14ac:dyDescent="0.2">
      <c r="A45" s="460"/>
      <c r="B45" s="462"/>
      <c r="C45" s="98"/>
      <c r="D45" s="178"/>
      <c r="E45" s="55"/>
      <c r="F45" s="367">
        <v>0</v>
      </c>
      <c r="G45" s="258">
        <v>1</v>
      </c>
      <c r="H45" s="221">
        <v>2</v>
      </c>
      <c r="I45" s="451">
        <v>3</v>
      </c>
      <c r="J45" s="254">
        <v>4</v>
      </c>
      <c r="K45" s="456">
        <v>5</v>
      </c>
      <c r="L45" s="221">
        <v>6</v>
      </c>
      <c r="M45" s="221">
        <v>7</v>
      </c>
      <c r="N45" s="254">
        <v>8</v>
      </c>
      <c r="O45" s="221">
        <v>9</v>
      </c>
      <c r="P45" s="221">
        <v>10</v>
      </c>
      <c r="Q45" s="255">
        <v>11</v>
      </c>
      <c r="R45" s="221">
        <v>12</v>
      </c>
      <c r="S45" s="251">
        <v>13</v>
      </c>
      <c r="T45" s="307">
        <v>1</v>
      </c>
      <c r="U45" s="384"/>
      <c r="V45" s="385"/>
      <c r="W45" s="386"/>
      <c r="X45" s="347">
        <v>1</v>
      </c>
      <c r="Y45" s="231">
        <v>2</v>
      </c>
      <c r="Z45" s="231">
        <v>3</v>
      </c>
      <c r="AA45" s="374">
        <v>4</v>
      </c>
      <c r="AB45" s="374">
        <v>5</v>
      </c>
      <c r="AC45" s="367">
        <v>1</v>
      </c>
      <c r="AD45" s="367">
        <v>2</v>
      </c>
      <c r="AE45" s="316">
        <v>3</v>
      </c>
      <c r="AF45" s="361">
        <v>4</v>
      </c>
      <c r="AG45" s="316">
        <v>5</v>
      </c>
      <c r="AH45" s="316">
        <v>6</v>
      </c>
      <c r="AI45" s="361">
        <v>7</v>
      </c>
      <c r="AJ45" s="299">
        <v>8</v>
      </c>
      <c r="AK45" s="299">
        <v>9</v>
      </c>
      <c r="AL45" s="316">
        <v>10</v>
      </c>
      <c r="AM45" s="361">
        <v>11</v>
      </c>
      <c r="AN45" s="289">
        <v>1</v>
      </c>
      <c r="AO45" s="289">
        <v>2</v>
      </c>
      <c r="AP45" s="289">
        <v>3</v>
      </c>
      <c r="AQ45" s="289">
        <v>4</v>
      </c>
      <c r="AR45" s="356">
        <v>5</v>
      </c>
      <c r="AS45" s="242" t="s">
        <v>2</v>
      </c>
      <c r="AT45" s="244"/>
      <c r="AU45" s="327" t="s">
        <v>3</v>
      </c>
      <c r="AV45" s="9"/>
      <c r="AW45" s="215" t="s">
        <v>4</v>
      </c>
      <c r="AX45" s="216"/>
      <c r="AY45" s="52"/>
      <c r="AZ45" s="52"/>
      <c r="BA45" s="52"/>
      <c r="BB45" s="52"/>
      <c r="BC45" s="52"/>
      <c r="BD45" s="52"/>
      <c r="BE45" s="52"/>
      <c r="BF45" s="54"/>
      <c r="BH45" s="47" t="s">
        <v>54</v>
      </c>
      <c r="BI45" s="38"/>
      <c r="BJ45" s="42" t="s">
        <v>126</v>
      </c>
    </row>
    <row r="46" spans="1:62" ht="18" customHeight="1" x14ac:dyDescent="0.2">
      <c r="A46" s="460"/>
      <c r="B46" s="462"/>
      <c r="C46" s="182" t="s">
        <v>24</v>
      </c>
      <c r="D46" s="179"/>
      <c r="E46" s="38"/>
      <c r="F46" s="493"/>
      <c r="G46" s="478"/>
      <c r="H46" s="222"/>
      <c r="I46" s="271"/>
      <c r="J46" s="255"/>
      <c r="K46" s="449"/>
      <c r="L46" s="222"/>
      <c r="M46" s="222"/>
      <c r="N46" s="255"/>
      <c r="O46" s="222"/>
      <c r="P46" s="222"/>
      <c r="Q46" s="255"/>
      <c r="R46" s="222"/>
      <c r="S46" s="252"/>
      <c r="T46" s="308"/>
      <c r="U46" s="384"/>
      <c r="V46" s="385"/>
      <c r="W46" s="386"/>
      <c r="X46" s="372"/>
      <c r="Y46" s="310"/>
      <c r="Z46" s="310"/>
      <c r="AA46" s="375"/>
      <c r="AB46" s="375"/>
      <c r="AC46" s="368"/>
      <c r="AD46" s="368"/>
      <c r="AE46" s="294"/>
      <c r="AF46" s="255"/>
      <c r="AG46" s="294"/>
      <c r="AH46" s="294"/>
      <c r="AI46" s="255"/>
      <c r="AJ46" s="322"/>
      <c r="AK46" s="322"/>
      <c r="AL46" s="294"/>
      <c r="AM46" s="255"/>
      <c r="AN46" s="290"/>
      <c r="AO46" s="290"/>
      <c r="AP46" s="290"/>
      <c r="AQ46" s="290"/>
      <c r="AR46" s="354"/>
      <c r="AS46" s="245"/>
      <c r="AT46" s="247"/>
      <c r="AU46" s="335"/>
      <c r="AV46" s="14"/>
      <c r="AW46" s="217"/>
      <c r="AX46" s="218"/>
      <c r="AY46" s="185"/>
      <c r="AZ46" s="185"/>
      <c r="BA46" s="185"/>
      <c r="BB46" s="185"/>
      <c r="BC46" s="185"/>
      <c r="BD46" s="185"/>
      <c r="BE46" s="185"/>
      <c r="BF46" s="35"/>
      <c r="BH46" s="47" t="s">
        <v>55</v>
      </c>
      <c r="BI46" s="38"/>
      <c r="BJ46" s="42" t="s">
        <v>127</v>
      </c>
    </row>
    <row r="47" spans="1:62" ht="18" customHeight="1" thickBot="1" x14ac:dyDescent="0.25">
      <c r="A47" s="460"/>
      <c r="B47" s="462"/>
      <c r="C47" s="99"/>
      <c r="D47" s="179"/>
      <c r="E47" s="38"/>
      <c r="F47" s="494"/>
      <c r="G47" s="479"/>
      <c r="H47" s="222"/>
      <c r="I47" s="271"/>
      <c r="J47" s="255"/>
      <c r="K47" s="449"/>
      <c r="L47" s="223"/>
      <c r="M47" s="229"/>
      <c r="N47" s="256"/>
      <c r="O47" s="223"/>
      <c r="P47" s="222"/>
      <c r="Q47" s="255"/>
      <c r="R47" s="223"/>
      <c r="S47" s="253"/>
      <c r="T47" s="309"/>
      <c r="U47" s="384"/>
      <c r="V47" s="385"/>
      <c r="W47" s="386"/>
      <c r="X47" s="373"/>
      <c r="Y47" s="292"/>
      <c r="Z47" s="292"/>
      <c r="AA47" s="376"/>
      <c r="AB47" s="376"/>
      <c r="AC47" s="369"/>
      <c r="AD47" s="369"/>
      <c r="AE47" s="360"/>
      <c r="AF47" s="362"/>
      <c r="AG47" s="360"/>
      <c r="AH47" s="360"/>
      <c r="AI47" s="362"/>
      <c r="AJ47" s="300"/>
      <c r="AK47" s="300"/>
      <c r="AL47" s="360"/>
      <c r="AM47" s="362"/>
      <c r="AN47" s="291"/>
      <c r="AO47" s="291"/>
      <c r="AP47" s="291"/>
      <c r="AQ47" s="291"/>
      <c r="AR47" s="355"/>
      <c r="AS47" s="248"/>
      <c r="AT47" s="250"/>
      <c r="AU47" s="336"/>
      <c r="AV47" s="26"/>
      <c r="AW47" s="219"/>
      <c r="AX47" s="220"/>
      <c r="AY47" s="56"/>
      <c r="AZ47" s="56"/>
      <c r="BA47" s="56"/>
      <c r="BB47" s="56"/>
      <c r="BC47" s="56"/>
      <c r="BD47" s="56"/>
      <c r="BE47" s="56"/>
      <c r="BF47" s="57"/>
      <c r="BH47" s="47" t="s">
        <v>56</v>
      </c>
      <c r="BI47" s="38"/>
      <c r="BJ47" s="42" t="s">
        <v>128</v>
      </c>
    </row>
    <row r="48" spans="1:62" ht="18" customHeight="1" x14ac:dyDescent="0.2">
      <c r="A48" s="460"/>
      <c r="B48" s="462"/>
      <c r="C48" s="490" t="s">
        <v>37</v>
      </c>
      <c r="D48" s="178"/>
      <c r="E48" s="55"/>
      <c r="F48" s="367">
        <v>0</v>
      </c>
      <c r="G48" s="258">
        <v>1</v>
      </c>
      <c r="H48" s="221">
        <v>2</v>
      </c>
      <c r="I48" s="451">
        <v>3</v>
      </c>
      <c r="J48" s="254">
        <v>4</v>
      </c>
      <c r="K48" s="456">
        <v>5</v>
      </c>
      <c r="L48" s="221">
        <v>6</v>
      </c>
      <c r="M48" s="221">
        <v>7</v>
      </c>
      <c r="N48" s="254">
        <v>8</v>
      </c>
      <c r="O48" s="264">
        <v>1</v>
      </c>
      <c r="P48" s="377">
        <v>2</v>
      </c>
      <c r="Q48" s="379">
        <v>3</v>
      </c>
      <c r="R48" s="231">
        <v>4</v>
      </c>
      <c r="S48" s="354">
        <v>5</v>
      </c>
      <c r="T48" s="374">
        <v>6</v>
      </c>
      <c r="U48" s="384"/>
      <c r="V48" s="385"/>
      <c r="W48" s="386"/>
      <c r="X48" s="304">
        <v>6</v>
      </c>
      <c r="Y48" s="370">
        <v>7</v>
      </c>
      <c r="Z48" s="371" t="s">
        <v>2</v>
      </c>
      <c r="AA48" s="247"/>
      <c r="AB48" s="335" t="s">
        <v>3</v>
      </c>
      <c r="AC48" s="102"/>
      <c r="AD48" s="55"/>
      <c r="AE48" s="327" t="s">
        <v>4</v>
      </c>
      <c r="AF48" s="38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1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59"/>
      <c r="BH48" s="47" t="s">
        <v>52</v>
      </c>
      <c r="BI48" s="38"/>
      <c r="BJ48" s="42" t="s">
        <v>59</v>
      </c>
    </row>
    <row r="49" spans="1:66" ht="18" customHeight="1" thickBot="1" x14ac:dyDescent="0.25">
      <c r="A49" s="460"/>
      <c r="B49" s="462"/>
      <c r="C49" s="488"/>
      <c r="D49" s="179"/>
      <c r="E49" s="38"/>
      <c r="F49" s="368"/>
      <c r="G49" s="258"/>
      <c r="H49" s="222"/>
      <c r="I49" s="271"/>
      <c r="J49" s="255"/>
      <c r="K49" s="449"/>
      <c r="L49" s="222"/>
      <c r="M49" s="222"/>
      <c r="N49" s="255"/>
      <c r="O49" s="560"/>
      <c r="P49" s="378"/>
      <c r="Q49" s="380"/>
      <c r="R49" s="233"/>
      <c r="S49" s="354"/>
      <c r="T49" s="302"/>
      <c r="U49" s="384"/>
      <c r="V49" s="385"/>
      <c r="W49" s="386"/>
      <c r="X49" s="290"/>
      <c r="Y49" s="370"/>
      <c r="Z49" s="246"/>
      <c r="AA49" s="247"/>
      <c r="AB49" s="335"/>
      <c r="AC49" s="29"/>
      <c r="AD49" s="38"/>
      <c r="AE49" s="335"/>
      <c r="AF49" s="38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1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59"/>
      <c r="BH49" s="47" t="s">
        <v>58</v>
      </c>
      <c r="BI49" s="38"/>
      <c r="BJ49" s="42" t="s">
        <v>60</v>
      </c>
      <c r="BK49" s="1"/>
      <c r="BL49" s="1"/>
      <c r="BM49" s="1"/>
      <c r="BN49" s="1"/>
    </row>
    <row r="50" spans="1:66" ht="18" customHeight="1" thickBot="1" x14ac:dyDescent="0.25">
      <c r="A50" s="463"/>
      <c r="B50" s="464"/>
      <c r="C50" s="489"/>
      <c r="D50" s="191"/>
      <c r="E50" s="38"/>
      <c r="F50" s="368"/>
      <c r="G50" s="258"/>
      <c r="H50" s="465"/>
      <c r="I50" s="476"/>
      <c r="J50" s="477"/>
      <c r="K50" s="466"/>
      <c r="L50" s="465"/>
      <c r="M50" s="465"/>
      <c r="N50" s="477"/>
      <c r="O50" s="190">
        <v>1</v>
      </c>
      <c r="P50" s="187">
        <v>2</v>
      </c>
      <c r="Q50" s="173">
        <v>3</v>
      </c>
      <c r="R50" s="234"/>
      <c r="S50" s="354"/>
      <c r="T50" s="303"/>
      <c r="U50" s="384"/>
      <c r="V50" s="385"/>
      <c r="W50" s="386"/>
      <c r="X50" s="373"/>
      <c r="Y50" s="370"/>
      <c r="Z50" s="249"/>
      <c r="AA50" s="250"/>
      <c r="AB50" s="366"/>
      <c r="AC50" s="103"/>
      <c r="AD50" s="58"/>
      <c r="AE50" s="365"/>
      <c r="AF50" s="38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1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59"/>
      <c r="BH50" s="47" t="s">
        <v>24</v>
      </c>
      <c r="BI50" s="38"/>
      <c r="BJ50" s="42" t="s">
        <v>61</v>
      </c>
      <c r="BK50" s="1"/>
      <c r="BL50" s="1"/>
      <c r="BM50" s="1"/>
    </row>
    <row r="51" spans="1:66" ht="18" customHeight="1" x14ac:dyDescent="0.2">
      <c r="A51" s="481" t="s">
        <v>95</v>
      </c>
      <c r="B51" s="482"/>
      <c r="C51" s="482"/>
      <c r="D51" s="117"/>
      <c r="E51" s="183"/>
      <c r="F51" s="60"/>
      <c r="G51" s="60"/>
      <c r="H51" s="60"/>
      <c r="I51" s="60"/>
      <c r="J51" s="60"/>
      <c r="K51" s="60"/>
      <c r="L51" s="60"/>
      <c r="M51" s="60"/>
      <c r="N51" s="183"/>
      <c r="O51" s="183"/>
      <c r="P51" s="183"/>
      <c r="Q51" s="183"/>
      <c r="R51" s="183"/>
      <c r="S51" s="193"/>
      <c r="T51" s="203"/>
      <c r="U51" s="384"/>
      <c r="V51" s="385"/>
      <c r="W51" s="386"/>
      <c r="X51" s="183"/>
      <c r="Y51" s="60"/>
      <c r="Z51" s="60"/>
      <c r="AA51" s="60"/>
      <c r="AB51" s="183"/>
      <c r="AC51" s="183"/>
      <c r="AD51" s="60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14"/>
      <c r="AU51" s="357">
        <v>1</v>
      </c>
      <c r="AV51" s="351">
        <v>2</v>
      </c>
      <c r="AW51" s="61"/>
      <c r="AX51" s="60"/>
      <c r="AY51" s="60"/>
      <c r="AZ51" s="60"/>
      <c r="BA51" s="60"/>
      <c r="BB51" s="60"/>
      <c r="BC51" s="60"/>
      <c r="BD51" s="60"/>
      <c r="BE51" s="60"/>
      <c r="BF51" s="62"/>
      <c r="BH51" s="47" t="s">
        <v>57</v>
      </c>
      <c r="BI51" s="38"/>
      <c r="BJ51" s="42" t="s">
        <v>129</v>
      </c>
      <c r="BK51" s="1"/>
      <c r="BL51" s="1"/>
      <c r="BM51" s="1"/>
    </row>
    <row r="52" spans="1:66" ht="18" customHeight="1" x14ac:dyDescent="0.2">
      <c r="A52" s="483"/>
      <c r="B52" s="484"/>
      <c r="C52" s="484"/>
      <c r="D52" s="89"/>
      <c r="E52" s="184"/>
      <c r="F52" s="43"/>
      <c r="G52" s="43"/>
      <c r="H52" s="43"/>
      <c r="I52" s="43"/>
      <c r="J52" s="43"/>
      <c r="K52" s="43"/>
      <c r="L52" s="43"/>
      <c r="M52" s="43"/>
      <c r="N52" s="184"/>
      <c r="O52" s="184"/>
      <c r="P52" s="184"/>
      <c r="Q52" s="184"/>
      <c r="R52" s="184"/>
      <c r="S52" s="192"/>
      <c r="T52" s="201"/>
      <c r="U52" s="384"/>
      <c r="V52" s="385"/>
      <c r="W52" s="386"/>
      <c r="X52" s="184"/>
      <c r="Y52" s="43"/>
      <c r="Z52" s="43"/>
      <c r="AA52" s="43"/>
      <c r="AB52" s="184"/>
      <c r="AC52" s="184"/>
      <c r="AD52" s="43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15"/>
      <c r="AU52" s="358"/>
      <c r="AV52" s="352"/>
      <c r="AW52" s="63"/>
      <c r="AX52" s="43"/>
      <c r="AY52" s="43"/>
      <c r="AZ52" s="43"/>
      <c r="BA52" s="43"/>
      <c r="BB52" s="43"/>
      <c r="BC52" s="43"/>
      <c r="BD52" s="43"/>
      <c r="BE52" s="43"/>
      <c r="BF52" s="59"/>
      <c r="BH52" s="47" t="s">
        <v>27</v>
      </c>
      <c r="BI52" s="85"/>
      <c r="BJ52" s="42" t="s">
        <v>62</v>
      </c>
      <c r="BK52" s="1"/>
      <c r="BL52" s="1"/>
      <c r="BM52" s="1"/>
    </row>
    <row r="53" spans="1:66" ht="18" customHeight="1" thickBot="1" x14ac:dyDescent="0.25">
      <c r="A53" s="485"/>
      <c r="B53" s="486"/>
      <c r="C53" s="486"/>
      <c r="D53" s="118"/>
      <c r="E53" s="17"/>
      <c r="F53" s="112"/>
      <c r="G53" s="112"/>
      <c r="H53" s="112"/>
      <c r="I53" s="112"/>
      <c r="J53" s="112"/>
      <c r="K53" s="112"/>
      <c r="L53" s="112"/>
      <c r="M53" s="112"/>
      <c r="N53" s="17"/>
      <c r="O53" s="17"/>
      <c r="P53" s="17"/>
      <c r="Q53" s="17"/>
      <c r="R53" s="17"/>
      <c r="S53" s="194"/>
      <c r="T53" s="202"/>
      <c r="U53" s="387"/>
      <c r="V53" s="388"/>
      <c r="W53" s="389"/>
      <c r="X53" s="17"/>
      <c r="Y53" s="112"/>
      <c r="Z53" s="112"/>
      <c r="AA53" s="112"/>
      <c r="AB53" s="17"/>
      <c r="AC53" s="17"/>
      <c r="AD53" s="112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16"/>
      <c r="AU53" s="359"/>
      <c r="AV53" s="353"/>
      <c r="AW53" s="111"/>
      <c r="AX53" s="112"/>
      <c r="AY53" s="112"/>
      <c r="AZ53" s="112"/>
      <c r="BA53" s="112"/>
      <c r="BB53" s="112"/>
      <c r="BC53" s="112"/>
      <c r="BD53" s="112"/>
      <c r="BE53" s="112"/>
      <c r="BF53" s="113"/>
      <c r="BH53" s="48" t="s">
        <v>29</v>
      </c>
      <c r="BI53" s="58"/>
      <c r="BJ53" s="44" t="s">
        <v>63</v>
      </c>
      <c r="BK53" s="1"/>
      <c r="BL53" s="1"/>
      <c r="BM53" s="1"/>
    </row>
    <row r="54" spans="1:66" x14ac:dyDescent="0.2">
      <c r="BK54" s="1"/>
      <c r="BL54" s="1"/>
      <c r="BN54" s="1"/>
    </row>
    <row r="55" spans="1:66" x14ac:dyDescent="0.2">
      <c r="H55" s="210"/>
      <c r="L55" s="210"/>
      <c r="O55" s="210"/>
      <c r="T55" s="210"/>
      <c r="U55" s="552"/>
      <c r="V55" s="552"/>
      <c r="W55" s="552"/>
      <c r="X55" s="210"/>
      <c r="AC55" s="210"/>
      <c r="AJ55" s="211"/>
      <c r="AO55" s="210"/>
      <c r="AP55" s="210"/>
      <c r="AW55" s="210"/>
      <c r="AX55" s="210"/>
      <c r="BB55" s="1"/>
    </row>
    <row r="56" spans="1:66" x14ac:dyDescent="0.2">
      <c r="BB56" s="1"/>
    </row>
    <row r="57" spans="1:66" x14ac:dyDescent="0.2">
      <c r="J57" s="18"/>
      <c r="K57" s="18"/>
      <c r="Q57" s="144"/>
      <c r="R57" s="144"/>
      <c r="S57" s="144"/>
      <c r="T57" s="144"/>
      <c r="U57" s="212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BB57" s="1"/>
    </row>
    <row r="58" spans="1:66" x14ac:dyDescent="0.2">
      <c r="I58" s="1"/>
      <c r="J58" s="18"/>
      <c r="K58" s="18"/>
      <c r="U58" s="212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BB58" s="1"/>
    </row>
    <row r="59" spans="1:66" x14ac:dyDescent="0.2">
      <c r="I59" s="1"/>
      <c r="J59" s="18"/>
      <c r="K59" s="18"/>
      <c r="BB59" s="1"/>
      <c r="BD59" s="1"/>
      <c r="BE59" s="1"/>
      <c r="BF59" s="1"/>
    </row>
    <row r="60" spans="1:66" x14ac:dyDescent="0.2">
      <c r="I60" s="1"/>
      <c r="J60" s="18"/>
      <c r="K60" s="18"/>
      <c r="BD60" s="1"/>
      <c r="BE60" s="1"/>
      <c r="BF60" s="1"/>
    </row>
    <row r="61" spans="1:66" x14ac:dyDescent="0.2">
      <c r="I61" s="1"/>
      <c r="J61" s="18"/>
      <c r="K61" s="18"/>
      <c r="BC61" s="1"/>
      <c r="BD61" s="1"/>
      <c r="BE61" s="1"/>
      <c r="BF61" s="1"/>
      <c r="BI61" s="1"/>
    </row>
    <row r="62" spans="1:66" ht="12" customHeight="1" x14ac:dyDescent="0.2">
      <c r="J62" s="18"/>
      <c r="K62" s="18"/>
    </row>
    <row r="63" spans="1:66" ht="15.75" customHeight="1" x14ac:dyDescent="0.2"/>
    <row r="64" spans="1:66" ht="12" customHeight="1" x14ac:dyDescent="0.2"/>
    <row r="71" ht="54.75" customHeight="1" x14ac:dyDescent="0.2"/>
    <row r="72" ht="52.5" customHeight="1" x14ac:dyDescent="0.2"/>
    <row r="73" ht="54" customHeight="1" x14ac:dyDescent="0.2"/>
    <row r="74" ht="65.25" customHeight="1" x14ac:dyDescent="0.2"/>
    <row r="78" ht="21" customHeight="1" x14ac:dyDescent="0.2"/>
    <row r="84" ht="48.75" customHeight="1" x14ac:dyDescent="0.2"/>
    <row r="86" ht="54" customHeight="1" x14ac:dyDescent="0.2"/>
    <row r="87" ht="61.5" customHeight="1" x14ac:dyDescent="0.2"/>
  </sheetData>
  <mergeCells count="473">
    <mergeCell ref="U55:W55"/>
    <mergeCell ref="T29:T30"/>
    <mergeCell ref="X31:X32"/>
    <mergeCell ref="Y31:Y32"/>
    <mergeCell ref="L39:L41"/>
    <mergeCell ref="P36:P38"/>
    <mergeCell ref="M31:M32"/>
    <mergeCell ref="N31:N32"/>
    <mergeCell ref="AC39:AC41"/>
    <mergeCell ref="Y36:Y38"/>
    <mergeCell ref="AA33:AA35"/>
    <mergeCell ref="Y33:Y35"/>
    <mergeCell ref="X39:X41"/>
    <mergeCell ref="T31:T32"/>
    <mergeCell ref="O42:O44"/>
    <mergeCell ref="O48:O49"/>
    <mergeCell ref="M42:M44"/>
    <mergeCell ref="N48:N50"/>
    <mergeCell ref="P31:P32"/>
    <mergeCell ref="R31:R32"/>
    <mergeCell ref="S31:S32"/>
    <mergeCell ref="Q33:Q35"/>
    <mergeCell ref="Q39:Q41"/>
    <mergeCell ref="O36:O38"/>
    <mergeCell ref="G12:G14"/>
    <mergeCell ref="H12:H14"/>
    <mergeCell ref="P12:P14"/>
    <mergeCell ref="AG39:AG41"/>
    <mergeCell ref="AB33:AB35"/>
    <mergeCell ref="AE33:AE35"/>
    <mergeCell ref="AG33:AG35"/>
    <mergeCell ref="AC33:AC35"/>
    <mergeCell ref="R39:R41"/>
    <mergeCell ref="S39:S41"/>
    <mergeCell ref="T39:T41"/>
    <mergeCell ref="O15:O17"/>
    <mergeCell ref="R36:R38"/>
    <mergeCell ref="S15:S17"/>
    <mergeCell ref="Y18:Y22"/>
    <mergeCell ref="AC20:AE22"/>
    <mergeCell ref="AC23:AC26"/>
    <mergeCell ref="Y29:Y30"/>
    <mergeCell ref="Y23:Y26"/>
    <mergeCell ref="P23:P26"/>
    <mergeCell ref="X29:X30"/>
    <mergeCell ref="O31:O32"/>
    <mergeCell ref="AB29:AB32"/>
    <mergeCell ref="AE29:AE32"/>
    <mergeCell ref="BB3:BF3"/>
    <mergeCell ref="AL7:AL11"/>
    <mergeCell ref="AR7:AR11"/>
    <mergeCell ref="AM7:AM11"/>
    <mergeCell ref="M15:M17"/>
    <mergeCell ref="N15:N17"/>
    <mergeCell ref="F7:F11"/>
    <mergeCell ref="O12:O14"/>
    <mergeCell ref="G7:G11"/>
    <mergeCell ref="H7:H11"/>
    <mergeCell ref="M3:P3"/>
    <mergeCell ref="H15:H17"/>
    <mergeCell ref="I15:I17"/>
    <mergeCell ref="N12:N14"/>
    <mergeCell ref="J12:J14"/>
    <mergeCell ref="L12:L14"/>
    <mergeCell ref="K15:K17"/>
    <mergeCell ref="M12:M14"/>
    <mergeCell ref="K12:K14"/>
    <mergeCell ref="L15:L17"/>
    <mergeCell ref="J15:J17"/>
    <mergeCell ref="I12:I14"/>
    <mergeCell ref="I7:I11"/>
    <mergeCell ref="J7:J11"/>
    <mergeCell ref="AS33:AT35"/>
    <mergeCell ref="AQ33:AQ35"/>
    <mergeCell ref="AL33:AL35"/>
    <mergeCell ref="AE18:AE19"/>
    <mergeCell ref="Z29:AA32"/>
    <mergeCell ref="AH7:AH11"/>
    <mergeCell ref="AO3:AR3"/>
    <mergeCell ref="AB3:AE3"/>
    <mergeCell ref="W2:BF2"/>
    <mergeCell ref="W3:AA3"/>
    <mergeCell ref="AF12:AF14"/>
    <mergeCell ref="AC15:AC17"/>
    <mergeCell ref="AD15:AD17"/>
    <mergeCell ref="AB12:AB14"/>
    <mergeCell ref="AF15:AF17"/>
    <mergeCell ref="AB15:AB17"/>
    <mergeCell ref="AE15:AE17"/>
    <mergeCell ref="Y15:Y17"/>
    <mergeCell ref="Z15:Z17"/>
    <mergeCell ref="AK3:AN3"/>
    <mergeCell ref="AF3:AJ3"/>
    <mergeCell ref="AS3:AW3"/>
    <mergeCell ref="AX3:BA3"/>
    <mergeCell ref="AU15:AU17"/>
    <mergeCell ref="AE39:AE41"/>
    <mergeCell ref="AF39:AF41"/>
    <mergeCell ref="AJ36:AJ38"/>
    <mergeCell ref="AK36:AK38"/>
    <mergeCell ref="AD36:AD38"/>
    <mergeCell ref="AA36:AA38"/>
    <mergeCell ref="Z33:Z35"/>
    <mergeCell ref="AC36:AC38"/>
    <mergeCell ref="AF36:AF38"/>
    <mergeCell ref="AE36:AE38"/>
    <mergeCell ref="AJ33:AJ35"/>
    <mergeCell ref="AI33:AI35"/>
    <mergeCell ref="AB39:AB41"/>
    <mergeCell ref="AD33:AD35"/>
    <mergeCell ref="A2:C2"/>
    <mergeCell ref="A7:B38"/>
    <mergeCell ref="C18:C22"/>
    <mergeCell ref="D33:D35"/>
    <mergeCell ref="AB18:AB22"/>
    <mergeCell ref="Z28:AB28"/>
    <mergeCell ref="H23:H26"/>
    <mergeCell ref="J20:J22"/>
    <mergeCell ref="X23:X26"/>
    <mergeCell ref="A3:C3"/>
    <mergeCell ref="A4:C4"/>
    <mergeCell ref="Q18:Q19"/>
    <mergeCell ref="R18:R19"/>
    <mergeCell ref="G18:G19"/>
    <mergeCell ref="X15:X17"/>
    <mergeCell ref="S18:S19"/>
    <mergeCell ref="D3:H3"/>
    <mergeCell ref="I18:I19"/>
    <mergeCell ref="D2:V2"/>
    <mergeCell ref="Q3:V3"/>
    <mergeCell ref="X36:X38"/>
    <mergeCell ref="Z36:Z38"/>
    <mergeCell ref="S29:S30"/>
    <mergeCell ref="R33:R35"/>
    <mergeCell ref="A51:C53"/>
    <mergeCell ref="AI18:AI19"/>
    <mergeCell ref="P18:P19"/>
    <mergeCell ref="AF33:AF35"/>
    <mergeCell ref="AF23:AF26"/>
    <mergeCell ref="AF18:AF19"/>
    <mergeCell ref="G48:G50"/>
    <mergeCell ref="C36:C38"/>
    <mergeCell ref="C48:C50"/>
    <mergeCell ref="G42:G44"/>
    <mergeCell ref="AH36:AH38"/>
    <mergeCell ref="AB36:AB38"/>
    <mergeCell ref="AA39:AA41"/>
    <mergeCell ref="AG36:AG38"/>
    <mergeCell ref="AH39:AH41"/>
    <mergeCell ref="C33:C35"/>
    <mergeCell ref="F39:F41"/>
    <mergeCell ref="F42:F44"/>
    <mergeCell ref="F45:F47"/>
    <mergeCell ref="E33:E35"/>
    <mergeCell ref="F48:F50"/>
    <mergeCell ref="AD18:AD19"/>
    <mergeCell ref="AG18:AG19"/>
    <mergeCell ref="AE23:AE26"/>
    <mergeCell ref="G36:G38"/>
    <mergeCell ref="J18:J19"/>
    <mergeCell ref="J23:J26"/>
    <mergeCell ref="L18:L19"/>
    <mergeCell ref="L29:L30"/>
    <mergeCell ref="G23:G26"/>
    <mergeCell ref="K23:K26"/>
    <mergeCell ref="K18:K19"/>
    <mergeCell ref="L48:L50"/>
    <mergeCell ref="L36:L38"/>
    <mergeCell ref="J36:J38"/>
    <mergeCell ref="H48:H50"/>
    <mergeCell ref="I48:I50"/>
    <mergeCell ref="H45:H47"/>
    <mergeCell ref="I45:I47"/>
    <mergeCell ref="J48:J50"/>
    <mergeCell ref="H36:H38"/>
    <mergeCell ref="I36:I38"/>
    <mergeCell ref="I29:I30"/>
    <mergeCell ref="G33:G35"/>
    <mergeCell ref="H18:H19"/>
    <mergeCell ref="G45:G47"/>
    <mergeCell ref="I39:I41"/>
    <mergeCell ref="L45:L47"/>
    <mergeCell ref="A39:B50"/>
    <mergeCell ref="L23:L26"/>
    <mergeCell ref="M23:M26"/>
    <mergeCell ref="H29:H30"/>
    <mergeCell ref="J29:J30"/>
    <mergeCell ref="K29:K30"/>
    <mergeCell ref="M48:M50"/>
    <mergeCell ref="K48:K50"/>
    <mergeCell ref="J45:J47"/>
    <mergeCell ref="H42:H44"/>
    <mergeCell ref="I42:I44"/>
    <mergeCell ref="J42:J44"/>
    <mergeCell ref="K45:K47"/>
    <mergeCell ref="K42:K44"/>
    <mergeCell ref="C31:C32"/>
    <mergeCell ref="G31:G32"/>
    <mergeCell ref="H31:H32"/>
    <mergeCell ref="I31:I32"/>
    <mergeCell ref="J31:J32"/>
    <mergeCell ref="K31:K32"/>
    <mergeCell ref="M29:M30"/>
    <mergeCell ref="M36:M38"/>
    <mergeCell ref="L31:L32"/>
    <mergeCell ref="H39:H41"/>
    <mergeCell ref="J39:J41"/>
    <mergeCell ref="K39:K41"/>
    <mergeCell ref="K36:K38"/>
    <mergeCell ref="M33:M35"/>
    <mergeCell ref="N33:N35"/>
    <mergeCell ref="L33:L35"/>
    <mergeCell ref="K33:K35"/>
    <mergeCell ref="N36:N38"/>
    <mergeCell ref="J33:J35"/>
    <mergeCell ref="M39:M41"/>
    <mergeCell ref="L42:L44"/>
    <mergeCell ref="N45:N47"/>
    <mergeCell ref="T18:T22"/>
    <mergeCell ref="T23:T26"/>
    <mergeCell ref="G15:G17"/>
    <mergeCell ref="AI12:AI14"/>
    <mergeCell ref="AL12:AL14"/>
    <mergeCell ref="AK12:AK14"/>
    <mergeCell ref="S12:S14"/>
    <mergeCell ref="X12:X14"/>
    <mergeCell ref="AD12:AD14"/>
    <mergeCell ref="AE12:AE14"/>
    <mergeCell ref="Y12:Y14"/>
    <mergeCell ref="Z12:Z14"/>
    <mergeCell ref="AA12:AA14"/>
    <mergeCell ref="AC12:AC14"/>
    <mergeCell ref="P15:P17"/>
    <mergeCell ref="Q15:Q17"/>
    <mergeCell ref="R15:R17"/>
    <mergeCell ref="AA15:AA17"/>
    <mergeCell ref="AH15:AH17"/>
    <mergeCell ref="AG15:AG17"/>
    <mergeCell ref="AG23:AG26"/>
    <mergeCell ref="Z18:Z22"/>
    <mergeCell ref="Z23:Z26"/>
    <mergeCell ref="AU12:AU14"/>
    <mergeCell ref="AH12:AH14"/>
    <mergeCell ref="Z7:Z11"/>
    <mergeCell ref="AF7:AF11"/>
    <mergeCell ref="AG7:AG11"/>
    <mergeCell ref="AI7:AI11"/>
    <mergeCell ref="AG12:AG14"/>
    <mergeCell ref="AH18:AH19"/>
    <mergeCell ref="AM18:AM19"/>
    <mergeCell ref="AO18:AO19"/>
    <mergeCell ref="AI23:AI26"/>
    <mergeCell ref="AS23:AS26"/>
    <mergeCell ref="AU23:BF26"/>
    <mergeCell ref="AK18:AK19"/>
    <mergeCell ref="AU7:BF11"/>
    <mergeCell ref="AN13:AN14"/>
    <mergeCell ref="AO13:AO14"/>
    <mergeCell ref="AM15:AM17"/>
    <mergeCell ref="AO15:AO17"/>
    <mergeCell ref="AN15:AN17"/>
    <mergeCell ref="AK7:AK11"/>
    <mergeCell ref="AJ7:AJ11"/>
    <mergeCell ref="AD7:AD11"/>
    <mergeCell ref="AW12:AX14"/>
    <mergeCell ref="AW15:AX17"/>
    <mergeCell ref="AA18:AA22"/>
    <mergeCell ref="AI15:AI17"/>
    <mergeCell ref="T15:T17"/>
    <mergeCell ref="AT7:AT11"/>
    <mergeCell ref="AS7:AS11"/>
    <mergeCell ref="AN7:AN11"/>
    <mergeCell ref="AQ7:AQ11"/>
    <mergeCell ref="AP7:AP11"/>
    <mergeCell ref="AE7:AE11"/>
    <mergeCell ref="AB7:AB11"/>
    <mergeCell ref="AS12:AT14"/>
    <mergeCell ref="AP12:AP14"/>
    <mergeCell ref="AR15:AR17"/>
    <mergeCell ref="AM12:AM14"/>
    <mergeCell ref="AL15:AL17"/>
    <mergeCell ref="AQ15:AQ17"/>
    <mergeCell ref="AS15:AT17"/>
    <mergeCell ref="AA45:AA47"/>
    <mergeCell ref="P42:P44"/>
    <mergeCell ref="R48:R50"/>
    <mergeCell ref="I3:L3"/>
    <mergeCell ref="AO7:AO11"/>
    <mergeCell ref="AQ12:AQ14"/>
    <mergeCell ref="AR12:AR14"/>
    <mergeCell ref="AP15:AP17"/>
    <mergeCell ref="AJ12:AJ14"/>
    <mergeCell ref="AK15:AK17"/>
    <mergeCell ref="AJ15:AJ17"/>
    <mergeCell ref="K7:K11"/>
    <mergeCell ref="M7:M11"/>
    <mergeCell ref="AC7:AC11"/>
    <mergeCell ref="AA7:AA11"/>
    <mergeCell ref="X7:X11"/>
    <mergeCell ref="Y7:Y11"/>
    <mergeCell ref="Q7:Q11"/>
    <mergeCell ref="R7:R11"/>
    <mergeCell ref="L7:L11"/>
    <mergeCell ref="P7:P11"/>
    <mergeCell ref="S7:S11"/>
    <mergeCell ref="N7:N11"/>
    <mergeCell ref="O7:O11"/>
    <mergeCell ref="P48:P49"/>
    <mergeCell ref="P45:P47"/>
    <mergeCell ref="S48:S50"/>
    <mergeCell ref="X48:X50"/>
    <mergeCell ref="Y45:Y47"/>
    <mergeCell ref="T48:T50"/>
    <mergeCell ref="Q48:Q49"/>
    <mergeCell ref="Q45:Q47"/>
    <mergeCell ref="R45:R47"/>
    <mergeCell ref="S45:S47"/>
    <mergeCell ref="T45:T47"/>
    <mergeCell ref="U7:W53"/>
    <mergeCell ref="Q12:Q14"/>
    <mergeCell ref="R12:R14"/>
    <mergeCell ref="P39:P41"/>
    <mergeCell ref="Q36:Q38"/>
    <mergeCell ref="Y42:Y44"/>
    <mergeCell ref="T7:T11"/>
    <mergeCell ref="T12:T14"/>
    <mergeCell ref="AE48:AE50"/>
    <mergeCell ref="AE45:AE47"/>
    <mergeCell ref="AK45:AK47"/>
    <mergeCell ref="AK42:AK44"/>
    <mergeCell ref="R42:R44"/>
    <mergeCell ref="AB48:AB50"/>
    <mergeCell ref="AF45:AF47"/>
    <mergeCell ref="AB42:AB44"/>
    <mergeCell ref="AD45:AD47"/>
    <mergeCell ref="AF42:AF44"/>
    <mergeCell ref="AC45:AC47"/>
    <mergeCell ref="Y48:Y50"/>
    <mergeCell ref="Z48:AA50"/>
    <mergeCell ref="AD42:AD44"/>
    <mergeCell ref="AE42:AE44"/>
    <mergeCell ref="AH42:AH44"/>
    <mergeCell ref="AI42:AI44"/>
    <mergeCell ref="AJ42:AJ44"/>
    <mergeCell ref="AG45:AG47"/>
    <mergeCell ref="AC42:AC44"/>
    <mergeCell ref="Z45:Z47"/>
    <mergeCell ref="X45:X47"/>
    <mergeCell ref="AB45:AB47"/>
    <mergeCell ref="Z42:Z44"/>
    <mergeCell ref="AV51:AV53"/>
    <mergeCell ref="AQ42:AQ44"/>
    <mergeCell ref="AR42:AR44"/>
    <mergeCell ref="AU45:AU47"/>
    <mergeCell ref="AR45:AR47"/>
    <mergeCell ref="AQ45:AQ47"/>
    <mergeCell ref="AU51:AU53"/>
    <mergeCell ref="AS45:AT47"/>
    <mergeCell ref="AG42:AG44"/>
    <mergeCell ref="AL42:AL44"/>
    <mergeCell ref="AH45:AH47"/>
    <mergeCell ref="AP45:AP47"/>
    <mergeCell ref="AI45:AI47"/>
    <mergeCell ref="AJ45:AJ47"/>
    <mergeCell ref="AU42:AU44"/>
    <mergeCell ref="AM42:AM44"/>
    <mergeCell ref="AP42:AP44"/>
    <mergeCell ref="AO42:AO43"/>
    <mergeCell ref="AO45:AO47"/>
    <mergeCell ref="AN45:AN47"/>
    <mergeCell ref="AM45:AM47"/>
    <mergeCell ref="AL45:AL47"/>
    <mergeCell ref="AU33:AU35"/>
    <mergeCell ref="AM34:AM35"/>
    <mergeCell ref="AR23:AR26"/>
    <mergeCell ref="AS18:AS22"/>
    <mergeCell ref="AR18:AR19"/>
    <mergeCell ref="AL18:AL19"/>
    <mergeCell ref="AN18:AN19"/>
    <mergeCell ref="N18:N19"/>
    <mergeCell ref="O18:O19"/>
    <mergeCell ref="AH23:AH26"/>
    <mergeCell ref="AP23:AP26"/>
    <mergeCell ref="AM23:AM26"/>
    <mergeCell ref="AL23:AL26"/>
    <mergeCell ref="AJ18:AJ19"/>
    <mergeCell ref="AN23:AN26"/>
    <mergeCell ref="AK23:AK26"/>
    <mergeCell ref="N23:N26"/>
    <mergeCell ref="T33:T35"/>
    <mergeCell ref="AB23:AB26"/>
    <mergeCell ref="O23:O26"/>
    <mergeCell ref="X18:X22"/>
    <mergeCell ref="AC18:AC19"/>
    <mergeCell ref="S23:S26"/>
    <mergeCell ref="Q23:Q26"/>
    <mergeCell ref="AS39:AS41"/>
    <mergeCell ref="AT39:AT41"/>
    <mergeCell ref="AJ39:AJ41"/>
    <mergeCell ref="AP39:AP41"/>
    <mergeCell ref="AL39:AL41"/>
    <mergeCell ref="AK39:AK41"/>
    <mergeCell ref="AM39:AM41"/>
    <mergeCell ref="AU36:AU38"/>
    <mergeCell ref="AP36:AP38"/>
    <mergeCell ref="AN39:AN41"/>
    <mergeCell ref="AR39:AR41"/>
    <mergeCell ref="AO36:AO37"/>
    <mergeCell ref="AA42:AA44"/>
    <mergeCell ref="X42:X44"/>
    <mergeCell ref="S42:S44"/>
    <mergeCell ref="Q42:Q44"/>
    <mergeCell ref="R29:R30"/>
    <mergeCell ref="N29:N30"/>
    <mergeCell ref="T42:T44"/>
    <mergeCell ref="N39:N41"/>
    <mergeCell ref="O39:O41"/>
    <mergeCell ref="Y39:Y41"/>
    <mergeCell ref="Z39:Z41"/>
    <mergeCell ref="S33:S35"/>
    <mergeCell ref="X33:X35"/>
    <mergeCell ref="S36:S38"/>
    <mergeCell ref="O33:O35"/>
    <mergeCell ref="P33:P35"/>
    <mergeCell ref="T36:T38"/>
    <mergeCell ref="G39:G41"/>
    <mergeCell ref="AK33:AK35"/>
    <mergeCell ref="BI18:BI23"/>
    <mergeCell ref="AU28:BF28"/>
    <mergeCell ref="AN42:AN43"/>
    <mergeCell ref="AT23:AT26"/>
    <mergeCell ref="AO23:AO26"/>
    <mergeCell ref="AR33:AR35"/>
    <mergeCell ref="AS42:AT44"/>
    <mergeCell ref="AU39:BF41"/>
    <mergeCell ref="AQ18:AQ19"/>
    <mergeCell ref="AT18:AT22"/>
    <mergeCell ref="AX27:BF27"/>
    <mergeCell ref="AN34:AN35"/>
    <mergeCell ref="AO34:AO35"/>
    <mergeCell ref="AP33:AP35"/>
    <mergeCell ref="AQ23:AQ26"/>
    <mergeCell ref="AQ36:AQ38"/>
    <mergeCell ref="AM36:AM38"/>
    <mergeCell ref="AL36:AL38"/>
    <mergeCell ref="AI39:AI41"/>
    <mergeCell ref="AP18:AP19"/>
    <mergeCell ref="G29:G30"/>
    <mergeCell ref="H33:H35"/>
    <mergeCell ref="AW45:AX47"/>
    <mergeCell ref="I33:I35"/>
    <mergeCell ref="O45:O47"/>
    <mergeCell ref="M18:M19"/>
    <mergeCell ref="BI24:BI30"/>
    <mergeCell ref="BI33:BI42"/>
    <mergeCell ref="M45:M47"/>
    <mergeCell ref="I23:I26"/>
    <mergeCell ref="R23:R26"/>
    <mergeCell ref="AA23:AA26"/>
    <mergeCell ref="AD23:AD26"/>
    <mergeCell ref="AN36:AN37"/>
    <mergeCell ref="AH33:AH35"/>
    <mergeCell ref="AI36:AI38"/>
    <mergeCell ref="AJ23:AJ26"/>
    <mergeCell ref="AQ39:AQ41"/>
    <mergeCell ref="AR36:AT38"/>
    <mergeCell ref="AO39:AO41"/>
    <mergeCell ref="AW18:AX22"/>
    <mergeCell ref="AW33:AX35"/>
    <mergeCell ref="AW36:AX38"/>
    <mergeCell ref="AW42:AX44"/>
    <mergeCell ref="N42:N44"/>
    <mergeCell ref="AD39:AD41"/>
  </mergeCells>
  <phoneticPr fontId="0" type="noConversion"/>
  <printOptions horizontalCentered="1" verticalCentered="1"/>
  <pageMargins left="0.5" right="0.5" top="0.25" bottom="0.25" header="0.5" footer="0.5"/>
  <pageSetup paperSize="8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I1"/>
    </sheetView>
  </sheetViews>
  <sheetFormatPr defaultRowHeight="12.75" x14ac:dyDescent="0.2"/>
  <sheetData>
    <row r="1" spans="1:9" x14ac:dyDescent="0.2">
      <c r="A1" s="567" t="s">
        <v>140</v>
      </c>
      <c r="B1" s="567"/>
      <c r="C1" s="567"/>
      <c r="D1" s="567"/>
      <c r="E1" s="567"/>
      <c r="F1" s="567"/>
      <c r="G1" s="567"/>
      <c r="H1" s="567"/>
      <c r="I1" s="567"/>
    </row>
    <row r="3" spans="1:9" x14ac:dyDescent="0.2">
      <c r="A3" s="567" t="s">
        <v>141</v>
      </c>
      <c r="B3" s="567"/>
      <c r="C3" s="567"/>
      <c r="D3" s="567"/>
      <c r="E3" s="567"/>
      <c r="F3" s="567"/>
      <c r="G3" s="567"/>
      <c r="H3" s="567"/>
      <c r="I3" s="567"/>
    </row>
    <row r="4" spans="1:9" x14ac:dyDescent="0.2">
      <c r="A4" s="567" t="s">
        <v>109</v>
      </c>
      <c r="B4" s="567"/>
      <c r="C4" s="567"/>
      <c r="D4" s="567"/>
      <c r="E4" s="567"/>
      <c r="F4" s="567"/>
      <c r="G4" s="567"/>
      <c r="H4" s="567"/>
      <c r="I4" s="567"/>
    </row>
    <row r="5" spans="1:9" x14ac:dyDescent="0.2">
      <c r="A5" s="567" t="s">
        <v>142</v>
      </c>
      <c r="B5" s="567"/>
      <c r="C5" s="567"/>
      <c r="D5" s="567"/>
      <c r="E5" s="567"/>
      <c r="F5" s="567"/>
      <c r="G5" s="567"/>
      <c r="H5" s="567"/>
      <c r="I5" s="567"/>
    </row>
    <row r="7" spans="1:9" ht="34.5" customHeight="1" x14ac:dyDescent="0.2">
      <c r="A7" s="566" t="s">
        <v>110</v>
      </c>
      <c r="B7" s="566"/>
      <c r="C7" s="566"/>
      <c r="D7" s="566"/>
      <c r="E7" s="566"/>
      <c r="F7" s="566"/>
      <c r="G7" s="566"/>
      <c r="H7" s="566"/>
      <c r="I7" s="566"/>
    </row>
    <row r="9" spans="1:9" x14ac:dyDescent="0.2">
      <c r="A9" s="568" t="s">
        <v>111</v>
      </c>
      <c r="B9" s="568"/>
      <c r="C9" s="568"/>
      <c r="D9" s="568"/>
      <c r="E9" s="568"/>
      <c r="F9" s="568"/>
      <c r="G9" s="568"/>
      <c r="H9" s="568"/>
      <c r="I9" s="568"/>
    </row>
    <row r="11" spans="1:9" x14ac:dyDescent="0.2">
      <c r="A11" s="161" t="s">
        <v>143</v>
      </c>
      <c r="B11" s="162"/>
      <c r="C11" s="162"/>
      <c r="D11" s="162"/>
      <c r="E11" s="162"/>
      <c r="F11" s="162"/>
      <c r="G11" s="162"/>
      <c r="H11" s="162"/>
      <c r="I11" s="162"/>
    </row>
    <row r="12" spans="1:9" x14ac:dyDescent="0.2">
      <c r="A12" s="161" t="s">
        <v>144</v>
      </c>
      <c r="B12" s="162"/>
      <c r="C12" s="162"/>
      <c r="D12" s="162"/>
      <c r="E12" s="162"/>
      <c r="F12" s="162"/>
      <c r="G12" s="162"/>
      <c r="H12" s="162"/>
      <c r="I12" s="162"/>
    </row>
    <row r="13" spans="1:9" x14ac:dyDescent="0.2">
      <c r="A13" s="161" t="s">
        <v>145</v>
      </c>
      <c r="B13" s="162"/>
      <c r="C13" s="162"/>
      <c r="D13" s="162"/>
      <c r="E13" s="162"/>
      <c r="F13" s="162"/>
      <c r="G13" s="162"/>
      <c r="H13" s="162"/>
      <c r="I13" s="162"/>
    </row>
    <row r="14" spans="1:9" x14ac:dyDescent="0.2">
      <c r="A14" s="147" t="s">
        <v>113</v>
      </c>
    </row>
    <row r="15" spans="1:9" x14ac:dyDescent="0.2">
      <c r="A15" s="147" t="s">
        <v>112</v>
      </c>
    </row>
    <row r="16" spans="1:9" ht="14.25" x14ac:dyDescent="0.2">
      <c r="A16" s="147" t="s">
        <v>114</v>
      </c>
    </row>
    <row r="18" spans="1:9" ht="39.75" customHeight="1" x14ac:dyDescent="0.2">
      <c r="A18" s="566" t="s">
        <v>146</v>
      </c>
      <c r="B18" s="566"/>
      <c r="C18" s="566"/>
      <c r="D18" s="566"/>
      <c r="E18" s="566"/>
      <c r="F18" s="566"/>
      <c r="G18" s="566"/>
      <c r="H18" s="566"/>
      <c r="I18" s="566"/>
    </row>
    <row r="20" spans="1:9" x14ac:dyDescent="0.2">
      <c r="I20" s="148" t="s">
        <v>115</v>
      </c>
    </row>
  </sheetData>
  <mergeCells count="7">
    <mergeCell ref="A18:I18"/>
    <mergeCell ref="A7:I7"/>
    <mergeCell ref="A1:I1"/>
    <mergeCell ref="A3:I3"/>
    <mergeCell ref="A4:I4"/>
    <mergeCell ref="A5:I5"/>
    <mergeCell ref="A9:I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A20" sqref="A20"/>
    </sheetView>
  </sheetViews>
  <sheetFormatPr defaultRowHeight="12.75" x14ac:dyDescent="0.2"/>
  <sheetData>
    <row r="1" spans="1:9" ht="26.25" customHeight="1" x14ac:dyDescent="0.2">
      <c r="A1" s="569" t="s">
        <v>154</v>
      </c>
      <c r="B1" s="570"/>
      <c r="C1" s="570"/>
      <c r="D1" s="570"/>
      <c r="E1" s="570"/>
      <c r="F1" s="570"/>
      <c r="G1" s="570"/>
      <c r="H1" s="570"/>
      <c r="I1" s="570"/>
    </row>
    <row r="2" spans="1:9" ht="12.75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</row>
    <row r="3" spans="1:9" ht="12.75" customHeight="1" x14ac:dyDescent="0.2">
      <c r="A3" s="200" t="s">
        <v>152</v>
      </c>
      <c r="B3" s="197"/>
      <c r="C3" s="197"/>
      <c r="D3" s="197"/>
      <c r="E3" s="197"/>
      <c r="F3" s="197"/>
      <c r="G3" s="197"/>
      <c r="H3" s="197"/>
      <c r="I3" s="197"/>
    </row>
    <row r="4" spans="1:9" ht="12.75" customHeight="1" x14ac:dyDescent="0.2">
      <c r="A4" s="200" t="s">
        <v>153</v>
      </c>
      <c r="B4" s="197"/>
      <c r="C4" s="197"/>
      <c r="D4" s="197"/>
      <c r="E4" s="197"/>
      <c r="F4" s="197"/>
      <c r="G4" s="197"/>
      <c r="H4" s="197"/>
      <c r="I4" s="197"/>
    </row>
    <row r="5" spans="1:9" ht="12.75" customHeight="1" x14ac:dyDescent="0.2"/>
    <row r="6" spans="1:9" ht="55.5" customHeight="1" x14ac:dyDescent="0.2">
      <c r="A6" s="566" t="s">
        <v>150</v>
      </c>
      <c r="B6" s="566"/>
      <c r="C6" s="566"/>
      <c r="D6" s="566"/>
      <c r="E6" s="566"/>
      <c r="F6" s="566"/>
      <c r="G6" s="566"/>
      <c r="H6" s="566"/>
      <c r="I6" s="566"/>
    </row>
    <row r="8" spans="1:9" ht="39.75" customHeight="1" x14ac:dyDescent="0.2">
      <c r="A8" s="583" t="s">
        <v>155</v>
      </c>
      <c r="B8" s="583"/>
      <c r="C8" s="583"/>
      <c r="D8" s="583"/>
      <c r="E8" s="583"/>
      <c r="F8" s="583"/>
      <c r="G8" s="583"/>
      <c r="H8" s="583"/>
      <c r="I8" s="583"/>
    </row>
    <row r="10" spans="1:9" x14ac:dyDescent="0.2">
      <c r="A10" s="584" t="s">
        <v>151</v>
      </c>
      <c r="B10" s="584"/>
      <c r="C10" s="584"/>
      <c r="D10" s="584"/>
      <c r="E10" s="584"/>
      <c r="F10" s="584"/>
      <c r="G10" s="584"/>
      <c r="H10" s="584"/>
      <c r="I10" s="584"/>
    </row>
    <row r="12" spans="1:9" ht="13.5" thickBot="1" x14ac:dyDescent="0.25">
      <c r="A12" s="584" t="s">
        <v>116</v>
      </c>
      <c r="B12" s="584"/>
      <c r="C12" s="584"/>
      <c r="D12" s="584"/>
      <c r="E12" s="584"/>
      <c r="F12" s="584"/>
      <c r="G12" s="584"/>
      <c r="H12" s="584"/>
      <c r="I12" s="584"/>
    </row>
    <row r="13" spans="1:9" ht="12.75" customHeight="1" thickBot="1" x14ac:dyDescent="0.25">
      <c r="A13" s="579" t="s">
        <v>120</v>
      </c>
      <c r="B13" s="580"/>
      <c r="C13" s="577" t="s">
        <v>117</v>
      </c>
      <c r="D13" s="577"/>
      <c r="E13" s="577"/>
      <c r="F13" s="577"/>
      <c r="G13" s="577"/>
      <c r="H13" s="577"/>
      <c r="I13" s="578"/>
    </row>
    <row r="14" spans="1:9" ht="45" customHeight="1" thickTop="1" x14ac:dyDescent="0.2">
      <c r="A14" s="575" t="s">
        <v>156</v>
      </c>
      <c r="B14" s="576"/>
      <c r="C14" s="581" t="s">
        <v>162</v>
      </c>
      <c r="D14" s="581"/>
      <c r="E14" s="581"/>
      <c r="F14" s="581"/>
      <c r="G14" s="581"/>
      <c r="H14" s="581"/>
      <c r="I14" s="582"/>
    </row>
    <row r="15" spans="1:9" ht="45" customHeight="1" x14ac:dyDescent="0.2">
      <c r="A15" s="571" t="s">
        <v>157</v>
      </c>
      <c r="B15" s="572"/>
      <c r="C15" s="573" t="s">
        <v>119</v>
      </c>
      <c r="D15" s="573"/>
      <c r="E15" s="573"/>
      <c r="F15" s="573"/>
      <c r="G15" s="573"/>
      <c r="H15" s="573"/>
      <c r="I15" s="574"/>
    </row>
    <row r="16" spans="1:9" ht="45" customHeight="1" x14ac:dyDescent="0.2">
      <c r="A16" s="571" t="s">
        <v>158</v>
      </c>
      <c r="B16" s="572"/>
      <c r="C16" s="573" t="s">
        <v>124</v>
      </c>
      <c r="D16" s="573"/>
      <c r="E16" s="573"/>
      <c r="F16" s="573"/>
      <c r="G16" s="573"/>
      <c r="H16" s="573"/>
      <c r="I16" s="574"/>
    </row>
    <row r="17" spans="1:9" ht="45" customHeight="1" x14ac:dyDescent="0.2">
      <c r="A17" s="571" t="s">
        <v>159</v>
      </c>
      <c r="B17" s="572"/>
      <c r="C17" s="573" t="s">
        <v>118</v>
      </c>
      <c r="D17" s="573"/>
      <c r="E17" s="573"/>
      <c r="F17" s="573"/>
      <c r="G17" s="573"/>
      <c r="H17" s="573"/>
      <c r="I17" s="574"/>
    </row>
    <row r="18" spans="1:9" ht="45" customHeight="1" x14ac:dyDescent="0.2">
      <c r="A18" s="571" t="s">
        <v>160</v>
      </c>
      <c r="B18" s="572"/>
      <c r="C18" s="573" t="s">
        <v>163</v>
      </c>
      <c r="D18" s="573"/>
      <c r="E18" s="573"/>
      <c r="F18" s="573"/>
      <c r="G18" s="573"/>
      <c r="H18" s="573"/>
      <c r="I18" s="574"/>
    </row>
    <row r="19" spans="1:9" ht="45" customHeight="1" thickBot="1" x14ac:dyDescent="0.25">
      <c r="A19" s="587" t="s">
        <v>161</v>
      </c>
      <c r="B19" s="588"/>
      <c r="C19" s="585" t="s">
        <v>164</v>
      </c>
      <c r="D19" s="585"/>
      <c r="E19" s="585"/>
      <c r="F19" s="585"/>
      <c r="G19" s="585"/>
      <c r="H19" s="585"/>
      <c r="I19" s="586"/>
    </row>
    <row r="20" spans="1:9" x14ac:dyDescent="0.2">
      <c r="A20" s="213" t="s">
        <v>173</v>
      </c>
      <c r="B20" s="214"/>
      <c r="C20" s="214"/>
      <c r="D20" s="214"/>
      <c r="E20" s="214"/>
      <c r="F20" s="214"/>
      <c r="G20" s="214"/>
      <c r="H20" s="214"/>
      <c r="I20" s="214"/>
    </row>
    <row r="22" spans="1:9" x14ac:dyDescent="0.2">
      <c r="A22" s="146" t="s">
        <v>165</v>
      </c>
    </row>
    <row r="23" spans="1:9" x14ac:dyDescent="0.2">
      <c r="A23" s="146"/>
    </row>
    <row r="24" spans="1:9" x14ac:dyDescent="0.2">
      <c r="A24" s="146" t="s">
        <v>166</v>
      </c>
    </row>
    <row r="25" spans="1:9" x14ac:dyDescent="0.2">
      <c r="A25" s="146"/>
    </row>
    <row r="26" spans="1:9" x14ac:dyDescent="0.2">
      <c r="A26" t="s">
        <v>167</v>
      </c>
    </row>
    <row r="29" spans="1:9" x14ac:dyDescent="0.2">
      <c r="A29" s="198" t="s">
        <v>149</v>
      </c>
      <c r="B29" s="199"/>
      <c r="C29" s="199"/>
      <c r="D29" s="199"/>
      <c r="E29" s="199"/>
      <c r="F29" s="199"/>
      <c r="G29" s="199"/>
      <c r="H29" s="199"/>
      <c r="I29" s="199"/>
    </row>
    <row r="32" spans="1:9" x14ac:dyDescent="0.2">
      <c r="I32" s="148"/>
    </row>
  </sheetData>
  <mergeCells count="19">
    <mergeCell ref="C18:I18"/>
    <mergeCell ref="C19:I19"/>
    <mergeCell ref="A16:B16"/>
    <mergeCell ref="A17:B17"/>
    <mergeCell ref="A18:B18"/>
    <mergeCell ref="A19:B19"/>
    <mergeCell ref="A1:I1"/>
    <mergeCell ref="A15:B15"/>
    <mergeCell ref="C15:I15"/>
    <mergeCell ref="C16:I16"/>
    <mergeCell ref="C17:I17"/>
    <mergeCell ref="A14:B14"/>
    <mergeCell ref="C13:I13"/>
    <mergeCell ref="A13:B13"/>
    <mergeCell ref="C14:I14"/>
    <mergeCell ref="A6:I6"/>
    <mergeCell ref="A8:I8"/>
    <mergeCell ref="A10:I10"/>
    <mergeCell ref="A12:I12"/>
  </mergeCells>
  <hyperlinks>
    <hyperlink ref="A29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1" sqref="C1"/>
    </sheetView>
  </sheetViews>
  <sheetFormatPr defaultRowHeight="12.75" x14ac:dyDescent="0.2"/>
  <sheetData>
    <row r="1" spans="1:3" x14ac:dyDescent="0.2">
      <c r="A1" s="163" t="s">
        <v>147</v>
      </c>
      <c r="C1" s="149" t="s">
        <v>148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BSP a NSP</vt:lpstr>
      <vt:lpstr>Rozh. rekt. č. 16_2016</vt:lpstr>
      <vt:lpstr>Prázdniny 2017_18</vt:lpstr>
      <vt:lpstr>Další dny</vt:lpstr>
    </vt:vector>
  </TitlesOfParts>
  <Company>VUT FAST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Jandora</dc:creator>
  <cp:lastModifiedBy>Jan Jandora</cp:lastModifiedBy>
  <cp:lastPrinted>2017-02-15T06:57:35Z</cp:lastPrinted>
  <dcterms:created xsi:type="dcterms:W3CDTF">2004-04-28T07:00:00Z</dcterms:created>
  <dcterms:modified xsi:type="dcterms:W3CDTF">2017-03-30T12:19:42Z</dcterms:modified>
</cp:coreProperties>
</file>